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S:\CDP\RE_NDGS_SCV\100 Documentatie\Oplevering DNB_STAT_DGS_SCV_GLO\Version1.4 versie 3\"/>
    </mc:Choice>
  </mc:AlternateContent>
  <xr:revisionPtr revIDLastSave="0" documentId="13_ncr:1_{DE78EB1D-06CD-4F58-B166-C2EA1DF6EB4A}" xr6:coauthVersionLast="47" xr6:coauthVersionMax="47" xr10:uidLastSave="{00000000-0000-0000-0000-000000000000}"/>
  <bookViews>
    <workbookView xWindow="-110" yWindow="-110" windowWidth="25820" windowHeight="14020" activeTab="2" xr2:uid="{00000000-000D-0000-FFFF-FFFF00000000}"/>
  </bookViews>
  <sheets>
    <sheet name="List of versions" sheetId="3" r:id="rId1"/>
    <sheet name="Release notes DDA" sheetId="1" r:id="rId2"/>
    <sheet name="Release notes LDM" sheetId="2" r:id="rId3"/>
    <sheet name="Release notes Reference Data" sheetId="4" r:id="rId4"/>
    <sheet name="Release notes ReferenceMetadata"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5" l="1"/>
  <c r="D58" i="1" l="1"/>
  <c r="D108" i="2"/>
  <c r="E23" i="4"/>
</calcChain>
</file>

<file path=xl/sharedStrings.xml><?xml version="1.0" encoding="utf-8"?>
<sst xmlns="http://schemas.openxmlformats.org/spreadsheetml/2006/main" count="388" uniqueCount="194">
  <si>
    <t>Version</t>
  </si>
  <si>
    <t>Release date</t>
  </si>
  <si>
    <t>Description</t>
  </si>
  <si>
    <t>Document</t>
  </si>
  <si>
    <t>0.9</t>
  </si>
  <si>
    <t>First public version of the data delivery agreement, in draft.</t>
  </si>
  <si>
    <t>DDA</t>
  </si>
  <si>
    <t>0.8</t>
  </si>
  <si>
    <t>First public version of the logical data model for interfacing, in draft.</t>
  </si>
  <si>
    <t>LDM</t>
  </si>
  <si>
    <t>1.0</t>
  </si>
  <si>
    <t>Version 1.0 of the DDA, published on dnb.nl</t>
  </si>
  <si>
    <t>Version 1.0 of the LDM, published on dnb.nl</t>
  </si>
  <si>
    <t>Version 1.0 of the RDS, published on dnb.nl</t>
  </si>
  <si>
    <t>RDS</t>
  </si>
  <si>
    <t>1.0.1</t>
  </si>
  <si>
    <t>Version 1.0.1 of the DDA, published on dnb.nl</t>
  </si>
  <si>
    <t>Version 1.0.1 of the LDM, published on dnb.nl</t>
  </si>
  <si>
    <t>Version 1.0.1 of the RDS, published on dnb.nl</t>
  </si>
  <si>
    <t>1.0.2</t>
  </si>
  <si>
    <t>Version 1.0.2 of the DDA, published on dnb.nl</t>
  </si>
  <si>
    <t>Version 1.0.2 of the LDM, published on dnb.nl</t>
  </si>
  <si>
    <t>Version 1.0.2 of the RDS, published on dnb.nl</t>
  </si>
  <si>
    <t>1.0.3</t>
  </si>
  <si>
    <t>Version 1.0.3 of the DDA, published on dnb.nl</t>
  </si>
  <si>
    <t>Version 1.0.3 of the LDM, published on dnb.nl</t>
  </si>
  <si>
    <t>Version 1.0.3 of the RDS, published on dnb.nl</t>
  </si>
  <si>
    <t>1.0.4</t>
  </si>
  <si>
    <t>Version 1.0.4 of the DDA, published on dnb.nl</t>
  </si>
  <si>
    <t>Version 1.0.4 of the LDM, published on dnb.nl</t>
  </si>
  <si>
    <t>Version 1.0.4 of the RDS, published on dnb.nl</t>
  </si>
  <si>
    <t>1.1.0</t>
  </si>
  <si>
    <t>Version 1.1.0 of the DDA, published on dnb.nl</t>
  </si>
  <si>
    <t>Version 1.1.0 of the LDM, published on dnb.nl</t>
  </si>
  <si>
    <t>Version 1.1.0 of the RDS, published on dnb.nl</t>
  </si>
  <si>
    <t>1.2.0</t>
  </si>
  <si>
    <t>Version 1.2.0 of the DDA, published on dnb.nl</t>
  </si>
  <si>
    <t>Version 1.2.0 of the LDM, published on dnb.nl</t>
  </si>
  <si>
    <t>Version 1.2.0 of the RDS, published on dnb.nl</t>
  </si>
  <si>
    <t>1.3.0</t>
  </si>
  <si>
    <t>Version 1.3.0 of the DDA, published on dnb.nl</t>
  </si>
  <si>
    <t>Version 1.3.0 of the LDM, published on dnb.nl</t>
  </si>
  <si>
    <t>Version 1.3.0 of the RDS, published on dnb.nl</t>
  </si>
  <si>
    <t>#</t>
  </si>
  <si>
    <t>change to version</t>
  </si>
  <si>
    <t>date</t>
  </si>
  <si>
    <t>List of changes to the data delivery agreement since version 1.0 of 9 Februari 2017</t>
  </si>
  <si>
    <t>List of changes to the data delivery agreement since version 1.0 of 9 Februari 2018</t>
  </si>
  <si>
    <t xml:space="preserve">Chapter 3.2: Added example reference of aspects of the LDM of which technical correctness can not be guaranteed. </t>
  </si>
  <si>
    <t>Consistent use of the name DLR for "Digitaal Loket Rapportges" instead of the english term "Digital Reporting Portal" and update of the abbreviation list in the appendices.</t>
  </si>
  <si>
    <t>Chapter 4.2: Removed the Metadata reference data set names from this chapter. These belong to chapter 4.3</t>
  </si>
  <si>
    <t>Chapters 2.1, 2.4.2 - 2.4.22 and 3.3 have been updated to reflect the changes to the LDM.</t>
  </si>
  <si>
    <t>Updated Appendix A and B to reflect the latest versions of the business rules.</t>
  </si>
  <si>
    <t>Section 3.2.1 has been added that explicitly describes how to handle optional aspects of the logical data model.</t>
  </si>
  <si>
    <t>Figure 2 of the logical data model has been updated to reflect version 1.0 of the LDM.</t>
  </si>
  <si>
    <t>Processed feedback about inconsistent requirement for use of double quotation marks versus inverted commas in chapter 2.4.1. It should be double quotation marks.</t>
  </si>
  <si>
    <t>Corrected the lists with csv file column header definition, which had a lacking closing double quotation mark on the last column. Chapter 2.4.2 until and including 2.4.22</t>
  </si>
  <si>
    <t>Correction of gloCode and dataDeliveryCode for matching the technical specifications for the metadata xml end xsd files. Chapter: 1.3, 2.1, 2.3.5, 2.3.8 and 3.4</t>
  </si>
  <si>
    <t>Added footnote in chapter 2.4.1. that explains that for each currency it's required to report the value without thousand separator and decimal separator, so the requirements is applicable to all currencies. Not only for euro's.</t>
  </si>
  <si>
    <t xml:space="preserve">Review of linguistic usage. </t>
  </si>
  <si>
    <t>General correction of internal/external references to sections and/or documents.</t>
  </si>
  <si>
    <t>Added reference to Delivery of data to DNB using Logius Digipoort</t>
  </si>
  <si>
    <t>Corrected the example in section 2.6.6.2 on dealing with logical entities.</t>
  </si>
  <si>
    <t xml:space="preserve">Altered text of point 3 of section 1.12 and added a footnote. </t>
  </si>
  <si>
    <t>Updated Figure 3 in section 3.4 on page 31 to an English version</t>
  </si>
  <si>
    <t>The Data Delivery code has been made final. Section 1.3 page 7 and Section 2.3 page 13</t>
  </si>
  <si>
    <t>Removed the following bank obligation in section 1.7:
keep an archive of DGS SCV data that has been exchanged for a period of 5 years</t>
  </si>
  <si>
    <t>Rewriting of section 4.1 about the reporting population and the source for its identifying codes.</t>
  </si>
  <si>
    <t>Synchronized all LDM specific changes. A list of these changes are provided in the Release notes of the LDM.</t>
  </si>
  <si>
    <t>Removed footnote on section Appendix B. Rules will only be published in the DDA and the LDM Report.</t>
  </si>
  <si>
    <t>Removed the authorization explanation in section 2.2 as it is decided that segregation is not required.</t>
  </si>
  <si>
    <t>Corrected quotation marks, that had been overwritten by MsWord into inverted commas for text field delimiter in section 2.4.1</t>
  </si>
  <si>
    <t>The entity party_role has to be delivered as part of the csv files. The entity has been added to the list in section 2.1, its file interface specification has been added in section 2.4.20 and its mapping to the logical data model has been added in section 3.3</t>
  </si>
  <si>
    <t>Section 2.6.6 and 2.6.6.x have been rewritten to give clearer insight into what is required and what is not. Now it should be clear that only entity type delivery is required with rowcounts for each logical entity in the model. Checksums are not required. Additionally an example of the entity type delivery csv file content is provided in Apendix C</t>
  </si>
  <si>
    <t>Appendix C is moved to appendix D. Appendix C now contains an example of the content for entity type delivery.</t>
  </si>
  <si>
    <t>Appendix A and Appendix B have been updated to reflect the changes to the validation rules. For changes to the rules, see the release notes of the LDM.</t>
  </si>
  <si>
    <t>Section 3.2.1 and Appendix A &amp; B have been updated to reflect the changes to the validation rules.
Changed the method of treating mandatory values and mandatory relationships in the LDM. In general: 
Primary Key values and Foreign key Values are always mandatory. 
Required attributes (formerly mandatory) are validated by a generic check-for-value rule
Required child records (mandatory relationships) are validated by check-for-child-existence rules. (some of which are blocking and some of which are signalling)
For more detail see the release notes of the LDM and the LDM itself.
Note: Some blocking rules have been made signalling.</t>
  </si>
  <si>
    <t>General non functional textual revisions for better readability or understanding have been made throughout the document.</t>
  </si>
  <si>
    <t>Added table with description on how documents in the GLO relate to eachother in chapter 1.2</t>
  </si>
  <si>
    <t>Added separate document that contains the details of all custom validations and basic constraints. Report model constraints.</t>
  </si>
  <si>
    <t>Added chapter 2.1.1 that describe the main entity attributes that define each data delivery: bank identifier and reporting reference date</t>
  </si>
  <si>
    <t>removed references to the 2 csv files that are removed from tha data delivery: 
attribute_delivery.csv
attribute_combination_delivery.csv</t>
  </si>
  <si>
    <t>Updated the document to reflect the changes to the LDM. See Release notes LDM for details of these changes.</t>
  </si>
  <si>
    <t>Updated the document to reflect the changes to the validation rules. See Release notes LDM to see which business rules have been changed. For the detailed specification of the change, see the Report Model constraints document.</t>
  </si>
  <si>
    <t>Updated chapter 2.5 on validation strategy
Added documentation on blocking basic constraint validation and blocking and signaling custom constraint validation.
Added documentation on solving violations with the validation result feedback</t>
  </si>
  <si>
    <t>Removed all specifications / documentation on "in-data" checksums. Only entity rowcounts remain applicable as "in-data" completeness validation. Related to attribute_delivery and attribute_combination_delviery removal.</t>
  </si>
  <si>
    <t>Updated chapter 4.2 about the reference data sets list: added correspondence language and country of cross border service</t>
  </si>
  <si>
    <t>Updated chapter 2.6.6.2 with more detailed documentation on defining rowcounts for logical entities.</t>
  </si>
  <si>
    <t>Updated 2.4.1 Numeric format, all amounts must be with 2 decimals.
Updated 2.4.15 and 3.3 non_natural_person.csv with extra attribute type of non natural person, and changed length of registered name.
Updated 2.4.11 and 3.3 natural_person.csv removed nationality and gender.
Updated chapter 4.2 about the reference data sets list: added currency and removed gender.
Appendix B has been updated to reflect the changes to the validation rules. For changes to the rules, see the release notes of the LDM.</t>
  </si>
  <si>
    <t xml:space="preserve">Updated 3.3 natural person
Appendix B has been updated to reflect the changes to the validation rules. For changes to the rules, see the release notes of the LDM.
Appendix C has been removed </t>
  </si>
  <si>
    <t>Total</t>
  </si>
  <si>
    <t>List of changes to the logical data model since version 0.8 of 22 June 2017</t>
  </si>
  <si>
    <t>The attribute 'rank' has been added to the entity type 'attribute' in the data delivery validation model.</t>
  </si>
  <si>
    <t>issuing country for 'identification by document', 'natural person identification' and 'non natural person identification' is added to the PK, to allow multiple issuing countries per type of identifier / identification document.</t>
  </si>
  <si>
    <t>As a result of Change# 2, the following BR have been changed:
-omc0002; 
-From: non natural person identification omc0002 issuing country must match registered country
-To: non natural person identification omc0002 at least one issuing country must match registered country</t>
  </si>
  <si>
    <t>Relationship: 'natural person with national identifier may be subject to identification by document' has been set as "Do not generate" to indicate an exception. The relationship cannot be technically implemented in the way it is logically modeled, due to the mutually exclusive natural person subtypes.</t>
  </si>
  <si>
    <t>Relationship: 'qualified depositor may be subject to depositor representation' has been set as "Do not generate" to indicate an exception. The relationship cannot be technically implemented in the way it is logically modeled, due to the mutually exclusive depositor subtypes.</t>
  </si>
  <si>
    <t>Domain 'date with exceptions' is changed.
Domain will now allow any valid date as of '0001-01-01' to allow dummy dates if these exist in the banks source system.
Exception formats are changed to YYYY-00-00 and YYYY-MM-00, to align with prescriptions in the GBA.</t>
  </si>
  <si>
    <t xml:space="preserve">As a result of Change# 6,  the following BR is changed to validate birthdate's;
Any date of birth that does not meet ISO-8601:2400 standard is considered non-valid, including any date prior to 1900-01-01.
-tmc0003;
-From: date of birth tmc0003 prior than reporting reference date 
-To: date of birth tmc0003 between 1900-01-01 and the reporting reference date
Any date that does not meet ISO-8601:2400 standard is considered non-valid, including any date prior to 1900-01-01.
</t>
  </si>
  <si>
    <t>As a result of Change# 6, the pseudo code of the following BR is changed to validate date exceptions;
-dmc0003;</t>
  </si>
  <si>
    <t>Business rule: depositor omc0001 reliable depositor validation
The validation logic has been changed.</t>
  </si>
  <si>
    <t>"Role of party" inheritance has been changed to be mutually exclusive. Because of this "representative" and "depositor" will deliver the full content of entity "party role". Therefore "party role" itself, does not need to be delivered in an separate csv file.</t>
  </si>
  <si>
    <t>Name of the LDM has been aligned with the GLO code. RES_NDGS_SCV renamed to DNB_STAT_DGS_SCV_GLO</t>
  </si>
  <si>
    <t>The extended attribute "Delivery control type" for each entity type has been added and set. Delivery control type: "Hash control" is set to all entity types that also require a csv for data delivery.</t>
  </si>
  <si>
    <t>Added validation rule (omc0008) that checks whether a depositor is self-represented.</t>
  </si>
  <si>
    <t>Split depositor representation into subtypes: unqualified depositor representation and qualified depositor representation in order to have valid relationships for: 
a) qualified depositor may be subject to depositor representation, and 
b) unqualified depositor must be subject to depositor representation.
Explicitly modeled validation rule; No impact on file delivery.</t>
  </si>
  <si>
    <t>Split identification by document into optional and mandatory identification by document in order to have valid relationship for: 
a) natural person without national identifier must be subject to identification by document, and
b) natural person with national identifier may be subject to identification by document.
Explicitly modeled validation rule; No impact on file delivery.</t>
  </si>
  <si>
    <t>SVC PK renamed to SCV PK.</t>
  </si>
  <si>
    <t>smc0001 was wrongly mapped to 'natural person without national identifier'; Now correctly mapped to 'non natural person without national identifier'.</t>
  </si>
  <si>
    <t>Added notes to LDM properties to describe used settings/features of PowerDesignerScripting Tool.</t>
  </si>
  <si>
    <t>Set all delivery control type extended attribute option for each entity identifier (PK) to: "control not applicable" as this control will not be applied.</t>
  </si>
  <si>
    <t>Added business rules omc0009 and omc0010 for validation of the use of the new type of (non) natural person identification 'BANK_RELATIE_NUMMER' (see change 4 of the Reference Data Release notes);
As a result the 'depositor bank relation number' attribute in the depositor entity has been set to optional.</t>
  </si>
  <si>
    <t>Changed the datatype length of domain 'identifier_indicator' from 13 to 24 to allow the insertion of the list of values.</t>
  </si>
  <si>
    <t>The expression in business rule dmc0002 has been corrected for type errors and an invalid reference to 'natural person with national identifier' which should be 'natural person identification'</t>
  </si>
  <si>
    <t>The expression in business rule dmc0001 has been corrected for an invalid reference to 'non natural person with identifier' which should be 'non natural person identification'</t>
  </si>
  <si>
    <t>Invalid reference to attribute 'bank_license_number' has been corrected to 'bank_identifier' in the specialisation rules: spc0001, spc0002, spc0003, spc0004, spc0005, spc0006, spc0007</t>
  </si>
  <si>
    <t>spc0005 was wrongly attached to inheritance 'identifier indicator np2'; This inheritance requires a specific own rule; this new rule is spc0008</t>
  </si>
  <si>
    <t>spc0004 was wrongly attached to inheritance 'depositor qualification2'; This inheritance requires a specific own rule; this new rule is spc0009</t>
  </si>
  <si>
    <t>In entity 'depositor representation' the 'type of depositor representation' has been made mandatory</t>
  </si>
  <si>
    <t>In entity 'identification by document' the attribute 'document number'has been made mandatory</t>
  </si>
  <si>
    <t>For entity 'bank account' the datatypes of attributes 'ascription' and 'account label' have been changed to variable multibyte</t>
  </si>
  <si>
    <t>For entity 'non natural person' the datatype of attributes 'registered place' has been changed to variable multibyte</t>
  </si>
  <si>
    <t>Business rule omc0011 has been added, to validate the rule, that 
a depositor who is a natural person is always eligible for DGS</t>
  </si>
  <si>
    <t>In entities 'depositor representation', 'qualified depositor representation' and 'unqualified depositor representation' the attributes 'deb party identifier' and 'deb role of party' have been renamed to respectively 'dep party identifier' and 'dep role of party' to correct the type error.</t>
  </si>
  <si>
    <t>The explanatory text of businessrule omc0031 has been corrected. The reference to ndgs_scv.xml file has been changed to dnbmetadata.xml file.</t>
  </si>
  <si>
    <t>In entity 'entity type delivery' the attribute checksum is made optional and the attribute 'rowcount' is made mandatory, to reflect the current requirement as described in the DDA.</t>
  </si>
  <si>
    <t>Cardinalities and mandatory fields of the Data Delivery Validation Model have been changed to reflect the current requirements.</t>
  </si>
  <si>
    <t>The description of the attribute 'delivery control type' in the entities 'entity type', 'attribute' and 'attribute combination type' have been added/corrected, where it was wrong or missing.</t>
  </si>
  <si>
    <t>For each entity the 'delivery control type' has been set to 'control not applicable' as checksums are not required (yet)</t>
  </si>
  <si>
    <t>The alternate key on bank account that consisted of "Bank account number", "account label", and "currency" has been removed to allow more flexibility.</t>
  </si>
  <si>
    <t xml:space="preserve">Business rule etc0004 has been added to validate the consistency of the eligible indicator in 'bank account'. </t>
  </si>
  <si>
    <t>Business rules omc0009 and omc0010 have been assigned to the depositor entity.</t>
  </si>
  <si>
    <t>In entity 'bank' the attribute 'bank name' has been removed. It's no longer required to provide the bank name. DNB will use it's own source for this detail.</t>
  </si>
  <si>
    <t>The code of entity 'enterprise size' has been corrected to match the entity coding convention</t>
  </si>
  <si>
    <t>The usability of the HTML report of the LDM has been enhanced.</t>
  </si>
  <si>
    <t>The description of entities that are part of the data delivery validation model or the enumeration lists have been altered with a reference to the source of their content.</t>
  </si>
  <si>
    <t>In some cases domains were not applied to entity attributes 'reporting reference date' and 'role of party'. This has been corrected.</t>
  </si>
  <si>
    <t>Domains without a comment have been given a comment</t>
  </si>
  <si>
    <t>The datatype of domain 'role of party' has been changed from characters(14) to variable characters(14). This impacts all associated attributes.</t>
  </si>
  <si>
    <t>The validation rule dmc0001 has been changed. Kvk does not have a check-digit test and RSIN does have a modulo 11 check-digit test</t>
  </si>
  <si>
    <t>The validation rule dmc0002 has been changed. BSN may consist of 8 or 9 numeric characters, instead of only 9.</t>
  </si>
  <si>
    <t>The validation rule tmc0003 has been corrected. Valid dates of birth now include 1900-01-01 too.</t>
  </si>
  <si>
    <t>The domain "iso 3166 country" has been implemented as an validation rule with code dmc0004</t>
  </si>
  <si>
    <t>The domain "iso 4217 currency" has been implemented as an validation rule with code dmc0005</t>
  </si>
  <si>
    <t>The domain "real number from 0 to 1 with 6 decimals" has been implemented as an validation rule with code dmc0006</t>
  </si>
  <si>
    <t>The validation rule omc0006 has been split into 2 separate validations, being: omc0006 concerning representation count according to type of representation competence and omc0012 concerning representation by minors.</t>
  </si>
  <si>
    <t>The validation of the delivered rowcounts in "entity type delivery" has been implemented as an validation rule with code: omc0999</t>
  </si>
  <si>
    <t>The cardinalities of entity type delivery to entity type and to bank scv delivery have been made mandatory, meaning that:
- each record in entity_type must have a corresponding record in entity type delivery
- each record in bank_scv_delivery must have corresponding records in entity type delivery.</t>
  </si>
  <si>
    <t>The validation rules omc0009 and omc0010 have been rewritten: 
omc0009 now validates that only 1 "issuing country" is used when a bank makes use of the BANK_RELATIE_NUMMER type of (non) natural person identifier.
omc0010 now validates the use of 'BANK_RELATIE_NUMMER' without exception for all depositors.</t>
  </si>
  <si>
    <t>The validation rule omc0003 has been removed</t>
  </si>
  <si>
    <t>Change in mandatory setting for non-key and non-foreign-key attributes.
All these attributes have been made optional, however a signalling validation rule that checks existence of field content has been introduced for each attribute that is supposed to be mandatory. applied to fields:
"unstructured address.address line 1"
"structured address.street"
"structured address.postal code"
"structured address.place"
"structured address.house number"
"non natural person.registered place"
"non natural person.registered name"
"non natural person.registered country"
"non natural person identification.registration number"
"natural person.initials"
"natural person.date of birth"
"natural person.birthname"
"natural person without national identifier.country of birth"
"natural person without national identifier.birthplace"
"natural person identification.identification number"
"identification by document.document number"
"bank account.interest"
"bank account.currency"
"bank account.country of branch of account"
"bank account.count of depositors"
"bank account.bank account number"
"bank account.balance"
"bank account.ascription"
"bank account.account label"
"address.country"</t>
  </si>
  <si>
    <t>The gender relationship to natural person has been made mandatory. To accomodate the requirement to allow its optionality the value "ONBEKEND" (Unknown) has been added to the gender reference data list. (see release notes for reference data)</t>
  </si>
  <si>
    <t xml:space="preserve">Addition of blocking and signalling missing child record validation rules: smc0000 and smc0002 - smc0015. The LDM contains cardinalities of the type: 1-to-1..n and 1-to-1.
These cardinalities, which require a child record for every parent record, can normally not be implmented in an RDBMS using default functionality. Therefore, additional validation rules have been added that perform the checks.
Blocking: 
smc0000: missing bank scv delivery for logical data model
smc0002: missing entity type delivery for bank scv delivery
smc0003: missing entity type delivery for entity type
smc0004: missing party for bank scv delivery
smc0005: missing bank account for bank scv delivery
smc0007: missing bank account ownership for depositor
smc0008: missing bank account ownership for bank account
Signalling:
smc0006: missing address for party
smc0009: missing depositor representation for representative
smc0010: missing bank account blockage for blocked bank account
smc0011: missing unqualified depositor representation for unqualified depositor
smc0012: missing non natural person identification for non natural person with identifier
smc0013: missing mandatory identification by document for natural person without national identifier
smc0014: missing natural person identification for natural person with national identifier
smc0015: missing party role for party
</t>
  </si>
  <si>
    <t xml:space="preserve">change to datatypes: 
domain
code from variable multibyte(255) to variable character(50) (reflects on multiple entity and foreign key relationships)
entity
natural_person.initials from variable character(10) to variable multibyte(20)
structured_address.street from variable multibyte(35) to variable multibyte(255)
</t>
  </si>
  <si>
    <t xml:space="preserve">change to entity attributes:
rename:
bank_account.account_label renamed to bank_account.product_label
addition:
natural_person.official_first_names
natural_person.unofficial_first_names
depositor.correspondence_language
bank_account.country_of_cross_border_service
removal:
entity_type_delivery.checksum
</t>
  </si>
  <si>
    <t>removal of entities:
attirbute
attribute_delivery
attribute_combination
attribute_combination_type
attribute_combination_delivery</t>
  </si>
  <si>
    <t>addition of enumeration list entities:
correspondence language
eer country</t>
  </si>
  <si>
    <t>business rule allocation:
omc0031 has been removed from all reporting reference date entity attributes except from bank_scv_delivery.reporting_reference_date.
dmc0007 has been allocated to the reporting reference date domain, so it's applicable to all occurrences of reporting reference date in each entity.</t>
  </si>
  <si>
    <t>business rule removal:
redundancy:
spc0008,spc0009
replacement by the basic constraint for mandatory child record:
smc0002,smc0003,smc0004,smc0005,smc0007,smc0008</t>
  </si>
  <si>
    <t>business rule addition:
reporting reference date dmc0007 date format must be YYYY-MM-DD
bank account tmc0005 invalid combination of type of bank account and bank account eligibility
natural person tmc0006 mandatory official first names or unofficial first names or initials
identification by document omc0003 uniqueness check document numbers
bank account ownership omc0013 incorrect combination of legal capacity and type of third party account
natural person identification omc0014 uniqueness check (non) natural person identification
non natural person identification omc0015 uniqueness check (non) natural person identification</t>
  </si>
  <si>
    <t>changed definitions on entity attributes:
reporting reference date
natural_person.birthname
updated definitions on entity attributes:
bank_account_ownership.party_identifier
entity_type_delivery.bank_identifier
entity_type_delivery.rowcount</t>
  </si>
  <si>
    <t>changed definitions for validation rules:
omc0001,omc0008
updated definitions for validation rules:
spc0001,spc0002,spc0003,spc0003,spc0004,spc0005,spc0006,spc0007
etc0002,etc0003
omc0009,omc0005,omc0010,omc0006,omc0999
smc0006,smc0009,smc0010,smc0011,smc0012,smc0013,smc0014,smc0015
dmc0003,dmc0002,dmc0006,dmc0001</t>
  </si>
  <si>
    <t>subtype differentiator domains:
removed labels from the list of values for better readability in documentation.(no impact)
depositor_qualification; blocked_account_indicator; identifier_indicator; role_of_party; structured_address_indicator; type_of_party</t>
  </si>
  <si>
    <t>attributes:
added attribute "non natural person"."type of non natural person".
updated attribute "non natural person"."registered name" changed length to 255.
domain changes:
added domain "iso 3166 country" has been added for iso 3166-1 and iso 3166-3 combined.
updated the name domain "iso 3166 country" to "iso 3166-1 country" .
removed domain "iso 4217 currency".
validation rules:
added dmc0008, omc0016, omc0017, omc0018
updated dmc0004, etc0004, omc0001, omc0003, omc0006, omc0008, omc0013, omc0014, smc0014
removed dmc0005.
removed dmc0000 from "natural person"."birthname" and "natural person". "initials"
enumeration list entities:
added currency, type of non natural person
removed gender</t>
  </si>
  <si>
    <t>attributes :
changed "natural person"."birthname" to "natural person"."last name"
changed "natural person"."affix of birthname" to "natural person"."affix of last name"
removed  "natural person"."unofficial first names"
removed  "natural person"."lastname"
removed  "natural person"."affix of lastname"
validations rules:
added omc0019, smc0016, smc0017
updated omc0001
removed tmc0006</t>
  </si>
  <si>
    <t>List of changes to the reference data since version 0.8 of 22 June 2017</t>
  </si>
  <si>
    <t>Rename of the Reference data sets file from Enumeration lists to Reference data sets.</t>
  </si>
  <si>
    <t>REK-DERDEN in 'type of bank account' has been removed, while it had become obsolete, due to the addition of the 'type of third party account' enumeration list. File: Reference_data_sets_20170828_v1.0.xlsx</t>
  </si>
  <si>
    <t>The "entity type", "delivery control type" and "logical data model" list has been added to the reference data set. This is a separate list; it's not included in the enumeration lists. File:
File: Reference_metadata_sets_20170915_v1.0</t>
  </si>
  <si>
    <t xml:space="preserve">Both the list of "type of natural person identifier" as "type of non natural person identifier" have been changed with the addition of "BANK_RELATIE_NUMMER". </t>
  </si>
  <si>
    <t>The code of the logical data model has been changed to match the GLO code. The code is now: DNB_STAT_DGSXSCVXX_GLO_K</t>
  </si>
  <si>
    <t>The version of the reference metadata sets has been updated to 1.0.3. including the version of the LDM on sheet Logical Data Model</t>
  </si>
  <si>
    <t>For completion puroses, the entities logical data model and delivery control type have been added to the list of enumeration types.</t>
  </si>
  <si>
    <t>Spelling mistake in list of delivery controle type has been corrected for: dlv_cntl_tp_cntrl_na</t>
  </si>
  <si>
    <t>The version of the reference metadata sets has been updated to 1.0.4. including the version of the LDM on sheet Logical Data Model</t>
  </si>
  <si>
    <t>The value "ONBEKEND" (Unknown) has been added to the reference datasets of: "enterprise size", "gender", "legal capacity", "type of representation competence" and "type of third party account".</t>
  </si>
  <si>
    <t>Addition of reference/enumeration table and content for correspondence languages</t>
  </si>
  <si>
    <t>Addition of reference/enumeration table and content for EER countries for country of cross border service</t>
  </si>
  <si>
    <t>Removed unused (empty) lists in the reference metatdata sets</t>
  </si>
  <si>
    <t>Added enumeration list count logic in the excel sheet.</t>
  </si>
  <si>
    <t>Removed value "GB" from eer country list.
Added values "BLOK-SCHENKING" and "BLOK-SURSEANCE" to blockage reason
Added reference/enumeration table and content for type of non natural person
Added reference/enumeration table and content for currency
Removed reference/enumeration table and content for gender
Added value "REK-BOUW" to type of bank account
Added languages to correspondence language</t>
  </si>
  <si>
    <t>Removed value "BLOK-WITWASSEN" from blockage reason list</t>
  </si>
  <si>
    <t>List of changes to the reference data since version 1.1.0 of 5-6-2019</t>
  </si>
  <si>
    <t>tab logical data model :
-changed version
tab entity type :
-added currency
-added type of non natural person
-removed gender</t>
  </si>
  <si>
    <t>tab logical data model :
-changed version</t>
  </si>
  <si>
    <t>1.4.0</t>
  </si>
  <si>
    <t>Version 1.4.0 of the DDA, published on dnb.nl</t>
  </si>
  <si>
    <t>Version 1.4.0 of the LDM, published on dnb.nl</t>
  </si>
  <si>
    <t>Version 1.4.0 of the RDS, published on dnb.nl</t>
  </si>
  <si>
    <t>Removed reference/enumeration tables legal capacity, type of third party account</t>
  </si>
  <si>
    <t>tab entity type :
-removed natural person with national identifier
-removed natural person without national identifier
-removed legal capacity
-removed type of third party account</t>
  </si>
  <si>
    <t>List of changes in the reference data, distributed in the file DNB_STAT_DGS_SCV_GLO_Reference_data_sets_&lt;version&gt;</t>
  </si>
  <si>
    <t>Updated 2.1 removed natural_person_with_national_identifier.csv
removed natural_person_without_national_identifier.csv
Updated 2.4.3 removed type_of_third_party_account 
added third_party_account_indicator
Updated 2.4.11 changed affix_of_last name to affix_of_last_name
added birthplace, country_of_birth
Removed 2.4.13 natural_person_with_national_identifier.csv
Removed 2.4.14 natural_person_with_national_identifier.csv
Updated 2.4.13(old 2.4.15) non_natural_person.csv
removed legal capacity
Removed 2.6.6.2 
Updated 3.3 .csv files to reflect changes
Updated 4.2 removed legal capacity, type of third party account
Appendices A and B has been updated to reflect the changes to the validation rules. For changes to the rules, see the release notes of the LDM.
Appendix D added</t>
  </si>
  <si>
    <t>entities:
removed "natural person without national identifier"
removed "non natural person with identifier"
removed "non natural person without identifier"
removed "qualified depositor"
removed "unqualified depositor"
removed "qualified depositor representation"
removed "unqualified depositor representation"
removed "blocked bank account"
removed "non blocked bank account"
attributes:
removed "non natural person"."legal capacity"
removed "bank_account"."type of third party"
added "bank_account"."third party indicator"
validations:
removed smc0001, spc0004, spc0005, spc0006, spc0007, dmc0009,  omc0013, smc0012, smc0013, smc0014, smc0016, smc0017
updated omc0001, omc0018, omc0019, smc0011
added omc0020, omc0021, omc0022, omc0023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</si>
</sst>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theme="1"/>
      <name val="Calibri"/>
      <family val="2"/>
      <scheme val="minor"/>
    </font>
    <font>
      <b/>
      <sz val="11"/>
      <color theme="0"/>
      <name val="Calibri"/>
      <family val="2"/>
      <scheme val="minor"/>
    </font>
    <font>
      <sz val="11"/>
      <color theme="1"/>
      <name val="Calibri"/>
      <family val="2"/>
      <scheme val="minor"/>
    </font>
    <font>
      <sz val="11"/>
      <color rgb="FF000000"/>
      <name val="Calibri"/>
      <family val="2"/>
      <scheme val="minor"/>
    </font>
    <font>
      <sz val="8"/>
      <name val="Calibri"/>
      <family val="2"/>
      <scheme val="minor"/>
    </font>
    <font>
      <sz val="11"/>
      <color theme="1"/>
      <name val="Calibri"/>
      <scheme val="minor"/>
    </font>
  </fonts>
  <fills count="3">
    <fill>
      <patternFill patternType="none"/>
    </fill>
    <fill>
      <patternFill patternType="gray125"/>
    </fill>
    <fill>
      <patternFill patternType="solid">
        <fgColor theme="4"/>
        <bgColor theme="4"/>
      </patternFill>
    </fill>
  </fills>
  <borders count="3">
    <border>
      <left/>
      <right/>
      <top/>
      <bottom/>
      <diagonal/>
    </border>
    <border>
      <left/>
      <right/>
      <top style="thin">
        <color theme="4"/>
      </top>
      <bottom/>
      <diagonal/>
    </border>
    <border>
      <left/>
      <right style="medium">
        <color rgb="FF5B9BD5"/>
      </right>
      <top style="medium">
        <color rgb="FF5B9BD5"/>
      </top>
      <bottom/>
      <diagonal/>
    </border>
  </borders>
  <cellStyleXfs count="1">
    <xf numFmtId="0" fontId="0" fillId="0" borderId="0"/>
  </cellStyleXfs>
  <cellXfs count="25">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right" vertical="top"/>
    </xf>
    <xf numFmtId="0" fontId="0" fillId="0" borderId="0" xfId="0" applyAlignment="1">
      <alignment horizontal="center" vertical="top"/>
    </xf>
    <xf numFmtId="14" fontId="0" fillId="0" borderId="0" xfId="0" applyNumberFormat="1" applyAlignment="1">
      <alignment horizontal="center" vertical="top"/>
    </xf>
    <xf numFmtId="0" fontId="0" fillId="0" borderId="0" xfId="0" applyAlignment="1">
      <alignment horizontal="right" vertical="top" wrapText="1"/>
    </xf>
    <xf numFmtId="14" fontId="0" fillId="0" borderId="0" xfId="0" applyNumberFormat="1" applyAlignment="1">
      <alignment horizontal="center" vertical="top" wrapText="1"/>
    </xf>
    <xf numFmtId="0" fontId="0" fillId="0" borderId="1" xfId="0" applyBorder="1" applyAlignment="1">
      <alignment horizontal="right" vertical="top"/>
    </xf>
    <xf numFmtId="14" fontId="0" fillId="0" borderId="1" xfId="0" applyNumberFormat="1" applyBorder="1" applyAlignment="1">
      <alignment horizontal="center" vertical="top"/>
    </xf>
    <xf numFmtId="0" fontId="0" fillId="0" borderId="1" xfId="0" applyBorder="1" applyAlignment="1">
      <alignment horizontal="left" vertical="top" wrapText="1"/>
    </xf>
    <xf numFmtId="0" fontId="1" fillId="2" borderId="0" xfId="0" applyFont="1" applyFill="1" applyAlignment="1">
      <alignment horizontal="right" vertical="top"/>
    </xf>
    <xf numFmtId="0" fontId="1" fillId="2" borderId="0" xfId="0" applyFont="1" applyFill="1" applyAlignment="1">
      <alignment horizontal="right" vertical="top" wrapText="1"/>
    </xf>
    <xf numFmtId="0" fontId="1" fillId="2" borderId="0" xfId="0" applyFont="1" applyFill="1" applyAlignment="1">
      <alignment horizontal="center" vertical="top"/>
    </xf>
    <xf numFmtId="0" fontId="1" fillId="2" borderId="0" xfId="0" applyFont="1" applyFill="1" applyAlignment="1">
      <alignment horizontal="left" vertical="top"/>
    </xf>
    <xf numFmtId="0" fontId="2" fillId="0" borderId="1" xfId="0" applyFont="1" applyBorder="1" applyAlignment="1">
      <alignment horizontal="right" vertical="top"/>
    </xf>
    <xf numFmtId="14" fontId="2" fillId="0" borderId="1" xfId="0" applyNumberFormat="1" applyFont="1" applyBorder="1" applyAlignment="1">
      <alignment horizontal="center" vertical="top"/>
    </xf>
    <xf numFmtId="0" fontId="3" fillId="0" borderId="2" xfId="0" applyFont="1" applyBorder="1" applyAlignment="1">
      <alignment vertical="center" wrapText="1"/>
    </xf>
    <xf numFmtId="0" fontId="0" fillId="0" borderId="0" xfId="0" quotePrefix="1" applyAlignment="1">
      <alignment horizontal="left" vertical="top" wrapText="1"/>
    </xf>
    <xf numFmtId="14" fontId="0" fillId="0" borderId="0" xfId="0" applyNumberFormat="1"/>
    <xf numFmtId="14" fontId="2" fillId="0" borderId="1" xfId="0" applyNumberFormat="1" applyFont="1" applyBorder="1" applyAlignment="1">
      <alignment horizontal="center" vertical="top" wrapText="1"/>
    </xf>
    <xf numFmtId="0" fontId="2" fillId="0" borderId="1" xfId="0" applyFont="1" applyBorder="1" applyAlignment="1">
      <alignment horizontal="left" vertical="top" wrapText="1"/>
    </xf>
    <xf numFmtId="0" fontId="5" fillId="0" borderId="1" xfId="0" applyFont="1" applyBorder="1" applyAlignment="1">
      <alignment horizontal="right" vertical="top"/>
    </xf>
    <xf numFmtId="164" fontId="5" fillId="0" borderId="1" xfId="0" applyNumberFormat="1" applyFont="1" applyBorder="1" applyAlignment="1">
      <alignment horizontal="center" vertical="top"/>
    </xf>
    <xf numFmtId="0" fontId="5" fillId="0" borderId="1" xfId="0" applyFont="1" applyBorder="1" applyAlignment="1">
      <alignment horizontal="left" vertical="top" wrapText="1"/>
    </xf>
  </cellXfs>
  <cellStyles count="1">
    <cellStyle name="Normal" xfId="0" builtinId="0"/>
  </cellStyles>
  <dxfs count="41">
    <dxf>
      <alignment horizontal="left" vertical="top" textRotation="0" wrapText="1" indent="0" justifyLastLine="0" shrinkToFit="0" readingOrder="0"/>
    </dxf>
    <dxf>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alignment horizontal="center"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dd/mm/yyyy"/>
      <alignment horizontal="center" vertical="top" textRotation="0" wrapText="0" indent="0" justifyLastLine="0" shrinkToFit="0" readingOrder="0"/>
      <border diagonalUp="0" diagonalDown="0">
        <left/>
        <right/>
        <top style="thin">
          <color theme="4"/>
        </top>
        <bottom/>
        <vertical/>
        <horizontal/>
      </border>
    </dxf>
    <dxf>
      <alignment horizontal="righ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alignment horizontal="righ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rgb="FF5B9BD5"/>
        </left>
        <right style="thin">
          <color rgb="FF5B9BD5"/>
        </right>
        <top style="thin">
          <color rgb="FF5B9BD5"/>
        </top>
      </border>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alignment horizontal="center"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dd/mm/yyyy"/>
      <alignment horizontal="center" vertical="top" textRotation="0" wrapText="0" indent="0" justifyLastLine="0" shrinkToFit="0" readingOrder="0"/>
      <border diagonalUp="0" diagonalDown="0">
        <left/>
        <right/>
        <top style="thin">
          <color theme="4"/>
        </top>
        <bottom/>
        <vertical/>
        <horizontal/>
      </border>
    </dxf>
    <dxf>
      <alignment horizontal="righ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alignment horizontal="righ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alignment horizontal="left" vertical="top" textRotation="0" wrapText="1" indent="0" justifyLastLine="0" shrinkToFit="0" readingOrder="0"/>
    </dxf>
    <dxf>
      <numFmt numFmtId="164"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numFmt numFmtId="0" formatCode="General"/>
      <alignment horizontal="left" vertical="top" textRotation="0" wrapText="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top" textRotation="0" wrapText="0" indent="0" justifyLastLine="0" shrinkToFit="0" readingOrder="0"/>
    </dxf>
    <dxf>
      <numFmt numFmtId="164"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numFmt numFmtId="164" formatCode="dd/mm/yyyy"/>
      <alignment horizontal="center" vertical="top" textRotation="0" wrapText="1" indent="0" justifyLastLine="0" shrinkToFit="0" readingOrder="0"/>
    </dxf>
    <dxf>
      <alignment horizontal="righ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B2:E31" totalsRowShown="0" headerRowDxfId="40" dataDxfId="39">
  <autoFilter ref="B2:E31" xr:uid="{00000000-0009-0000-0100-000003000000}"/>
  <tableColumns count="4">
    <tableColumn id="1" xr3:uid="{00000000-0010-0000-0000-000001000000}" name="Version" dataDxfId="38"/>
    <tableColumn id="2" xr3:uid="{00000000-0010-0000-0000-000002000000}" name="Release date" dataDxfId="37"/>
    <tableColumn id="3" xr3:uid="{00000000-0010-0000-0000-000003000000}" name="Description" dataDxfId="36"/>
    <tableColumn id="4" xr3:uid="{00000000-0010-0000-0000-000004000000}" name="Document" dataDxfId="3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Release_notes_DDA" displayName="Release_notes_DDA" ref="A1:E58" totalsRowCount="1">
  <autoFilter ref="A1:E57" xr:uid="{00000000-0009-0000-0100-000001000000}"/>
  <tableColumns count="5">
    <tableColumn id="1" xr3:uid="{00000000-0010-0000-0100-000001000000}" name="#" totalsRowLabel="Total" dataDxfId="34" totalsRowDxfId="33"/>
    <tableColumn id="4" xr3:uid="{00000000-0010-0000-0100-000004000000}" name="change to version" dataDxfId="32" totalsRowDxfId="31"/>
    <tableColumn id="2" xr3:uid="{00000000-0010-0000-0100-000002000000}" name="date" dataDxfId="30" totalsRowDxfId="29"/>
    <tableColumn id="3" xr3:uid="{00000000-0010-0000-0100-000003000000}" name="List of changes to the data delivery agreement since version 1.0 of 9 Februari 2017" totalsRowFunction="count" dataDxfId="28" totalsRowDxfId="27"/>
    <tableColumn id="6" xr3:uid="{00000000-0010-0000-0100-000006000000}" name="List of changes to the data delivery agreement since version 1.0 of 9 Februari 2018" dataDxfId="26"/>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Release_notes_LDM" displayName="Release_notes_LDM" ref="A1:D108" totalsRowCount="1">
  <autoFilter ref="A1:D107" xr:uid="{00000000-0009-0000-0100-000002000000}"/>
  <tableColumns count="4">
    <tableColumn id="1" xr3:uid="{00000000-0010-0000-0200-000001000000}" name="#" totalsRowLabel="Total" dataDxfId="25" totalsRowDxfId="3"/>
    <tableColumn id="4" xr3:uid="{00000000-0010-0000-0200-000004000000}" name="change to version" dataDxfId="24" totalsRowDxfId="2"/>
    <tableColumn id="2" xr3:uid="{00000000-0010-0000-0200-000002000000}" name="date" dataDxfId="23" totalsRowDxfId="1"/>
    <tableColumn id="3" xr3:uid="{00000000-0010-0000-0200-000003000000}" name="List of changes to the logical data model since version 0.8 of 22 June 2017" totalsRowFunction="count" dataDxfId="22" totalsRowDxfId="0"/>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B4:E23" totalsRowCount="1" tableBorderDxfId="21">
  <autoFilter ref="B4:E22" xr:uid="{00000000-0009-0000-0100-000004000000}"/>
  <tableColumns count="4">
    <tableColumn id="1" xr3:uid="{00000000-0010-0000-0300-000001000000}" name="#" totalsRowLabel="Total" dataDxfId="20" totalsRowDxfId="19"/>
    <tableColumn id="2" xr3:uid="{00000000-0010-0000-0300-000002000000}" name="change to version" dataDxfId="18" totalsRowDxfId="17"/>
    <tableColumn id="3" xr3:uid="{00000000-0010-0000-0300-000003000000}" name="date" dataDxfId="16" totalsRowDxfId="15"/>
    <tableColumn id="4" xr3:uid="{00000000-0010-0000-0300-000004000000}" name="List of changes to the reference data since version 0.8 of 22 June 2017" totalsRowFunction="count" dataDxfId="14" totalsRowDxfId="13"/>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8F79098-E02C-452E-824A-1500E8630861}" name="TableReferenceMetadata" displayName="TableReferenceMetadata" ref="B4:E9" totalsRowCount="1" tableBorderDxfId="12">
  <autoFilter ref="B4:E8" xr:uid="{00000000-0009-0000-0100-000004000000}"/>
  <tableColumns count="4">
    <tableColumn id="1" xr3:uid="{2D8C2316-D596-436E-B7EB-07523B13FF47}" name="#" totalsRowLabel="Total" dataDxfId="11" totalsRowDxfId="10"/>
    <tableColumn id="2" xr3:uid="{BECE13D2-DAB0-49A7-B6A0-7AED395CE916}" name="change to version" dataDxfId="9" totalsRowDxfId="8"/>
    <tableColumn id="3" xr3:uid="{8E05B78C-64D8-4F52-B28F-E6F32C424A8A}" name="date" dataDxfId="7" totalsRowDxfId="6"/>
    <tableColumn id="4" xr3:uid="{530EB92E-5527-4A8A-A067-479DEC4EB659}" name="List of changes to the reference data since version 1.1.0 of 5-6-2019" totalsRowFunction="count" dataDxfId="5" totalsRowDxfId="4"/>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31"/>
  <sheetViews>
    <sheetView topLeftCell="A8" workbookViewId="0">
      <selection activeCell="C30" sqref="C30:C31"/>
    </sheetView>
  </sheetViews>
  <sheetFormatPr defaultRowHeight="14.5" x14ac:dyDescent="0.35"/>
  <cols>
    <col min="2" max="2" width="10" customWidth="1"/>
    <col min="3" max="3" width="14.54296875" customWidth="1"/>
    <col min="4" max="4" width="49.1796875" customWidth="1"/>
    <col min="5" max="5" width="13.81640625" customWidth="1"/>
  </cols>
  <sheetData>
    <row r="2" spans="2:5" x14ac:dyDescent="0.35">
      <c r="B2" s="2" t="s">
        <v>0</v>
      </c>
      <c r="C2" s="2" t="s">
        <v>1</v>
      </c>
      <c r="D2" s="2" t="s">
        <v>2</v>
      </c>
      <c r="E2" s="2" t="s">
        <v>3</v>
      </c>
    </row>
    <row r="3" spans="2:5" ht="29" x14ac:dyDescent="0.35">
      <c r="B3" s="6" t="s">
        <v>4</v>
      </c>
      <c r="C3" s="7">
        <v>42908</v>
      </c>
      <c r="D3" s="2" t="s">
        <v>5</v>
      </c>
      <c r="E3" s="2" t="s">
        <v>6</v>
      </c>
    </row>
    <row r="4" spans="2:5" ht="29" x14ac:dyDescent="0.35">
      <c r="B4" s="6" t="s">
        <v>7</v>
      </c>
      <c r="C4" s="7">
        <v>42908</v>
      </c>
      <c r="D4" s="2" t="s">
        <v>8</v>
      </c>
      <c r="E4" s="2" t="s">
        <v>9</v>
      </c>
    </row>
    <row r="5" spans="2:5" x14ac:dyDescent="0.35">
      <c r="B5" s="6" t="s">
        <v>10</v>
      </c>
      <c r="C5" s="7">
        <v>42993</v>
      </c>
      <c r="D5" s="2" t="s">
        <v>11</v>
      </c>
      <c r="E5" s="2" t="s">
        <v>6</v>
      </c>
    </row>
    <row r="6" spans="2:5" x14ac:dyDescent="0.35">
      <c r="B6" s="6" t="s">
        <v>10</v>
      </c>
      <c r="C6" s="7">
        <v>42993</v>
      </c>
      <c r="D6" s="2" t="s">
        <v>12</v>
      </c>
      <c r="E6" s="2" t="s">
        <v>9</v>
      </c>
    </row>
    <row r="7" spans="2:5" x14ac:dyDescent="0.35">
      <c r="B7" s="6" t="s">
        <v>10</v>
      </c>
      <c r="C7" s="7">
        <v>42993</v>
      </c>
      <c r="D7" s="2" t="s">
        <v>13</v>
      </c>
      <c r="E7" s="2" t="s">
        <v>14</v>
      </c>
    </row>
    <row r="8" spans="2:5" x14ac:dyDescent="0.35">
      <c r="B8" s="6" t="s">
        <v>15</v>
      </c>
      <c r="C8" s="7">
        <v>43041</v>
      </c>
      <c r="D8" s="2" t="s">
        <v>16</v>
      </c>
      <c r="E8" s="2" t="s">
        <v>6</v>
      </c>
    </row>
    <row r="9" spans="2:5" x14ac:dyDescent="0.35">
      <c r="B9" s="6" t="s">
        <v>15</v>
      </c>
      <c r="C9" s="7">
        <v>43041</v>
      </c>
      <c r="D9" s="2" t="s">
        <v>17</v>
      </c>
      <c r="E9" s="2" t="s">
        <v>9</v>
      </c>
    </row>
    <row r="10" spans="2:5" x14ac:dyDescent="0.35">
      <c r="B10" s="6" t="s">
        <v>15</v>
      </c>
      <c r="C10" s="7">
        <v>43041</v>
      </c>
      <c r="D10" s="2" t="s">
        <v>18</v>
      </c>
      <c r="E10" s="2" t="s">
        <v>14</v>
      </c>
    </row>
    <row r="11" spans="2:5" x14ac:dyDescent="0.35">
      <c r="B11" s="6" t="s">
        <v>19</v>
      </c>
      <c r="C11" s="7">
        <v>43160</v>
      </c>
      <c r="D11" s="2" t="s">
        <v>20</v>
      </c>
      <c r="E11" s="2" t="s">
        <v>6</v>
      </c>
    </row>
    <row r="12" spans="2:5" x14ac:dyDescent="0.35">
      <c r="B12" s="6" t="s">
        <v>19</v>
      </c>
      <c r="C12" s="7">
        <v>43160</v>
      </c>
      <c r="D12" s="2" t="s">
        <v>21</v>
      </c>
      <c r="E12" s="2" t="s">
        <v>9</v>
      </c>
    </row>
    <row r="13" spans="2:5" x14ac:dyDescent="0.35">
      <c r="B13" s="6" t="s">
        <v>19</v>
      </c>
      <c r="C13" s="7">
        <v>43160</v>
      </c>
      <c r="D13" s="2" t="s">
        <v>22</v>
      </c>
      <c r="E13" s="2" t="s">
        <v>14</v>
      </c>
    </row>
    <row r="14" spans="2:5" x14ac:dyDescent="0.35">
      <c r="B14" s="6" t="s">
        <v>23</v>
      </c>
      <c r="C14" s="7">
        <v>43308</v>
      </c>
      <c r="D14" s="2" t="s">
        <v>24</v>
      </c>
      <c r="E14" s="2" t="s">
        <v>6</v>
      </c>
    </row>
    <row r="15" spans="2:5" x14ac:dyDescent="0.35">
      <c r="B15" s="6" t="s">
        <v>23</v>
      </c>
      <c r="C15" s="7">
        <v>43308</v>
      </c>
      <c r="D15" s="2" t="s">
        <v>25</v>
      </c>
      <c r="E15" s="2" t="s">
        <v>9</v>
      </c>
    </row>
    <row r="16" spans="2:5" x14ac:dyDescent="0.35">
      <c r="B16" s="6" t="s">
        <v>23</v>
      </c>
      <c r="C16" s="7">
        <v>43308</v>
      </c>
      <c r="D16" s="2" t="s">
        <v>26</v>
      </c>
      <c r="E16" s="2" t="s">
        <v>14</v>
      </c>
    </row>
    <row r="17" spans="2:5" x14ac:dyDescent="0.35">
      <c r="B17" s="6" t="s">
        <v>27</v>
      </c>
      <c r="C17" s="7">
        <v>43369</v>
      </c>
      <c r="D17" s="2" t="s">
        <v>28</v>
      </c>
      <c r="E17" s="2" t="s">
        <v>6</v>
      </c>
    </row>
    <row r="18" spans="2:5" x14ac:dyDescent="0.35">
      <c r="B18" s="6" t="s">
        <v>27</v>
      </c>
      <c r="C18" s="7">
        <v>43369</v>
      </c>
      <c r="D18" s="2" t="s">
        <v>29</v>
      </c>
      <c r="E18" s="2" t="s">
        <v>9</v>
      </c>
    </row>
    <row r="19" spans="2:5" x14ac:dyDescent="0.35">
      <c r="B19" s="6" t="s">
        <v>27</v>
      </c>
      <c r="C19" s="7">
        <v>43369</v>
      </c>
      <c r="D19" s="2" t="s">
        <v>30</v>
      </c>
      <c r="E19" s="2" t="s">
        <v>14</v>
      </c>
    </row>
    <row r="20" spans="2:5" x14ac:dyDescent="0.35">
      <c r="B20" s="6" t="s">
        <v>31</v>
      </c>
      <c r="C20" s="7">
        <v>43585</v>
      </c>
      <c r="D20" s="2" t="s">
        <v>32</v>
      </c>
      <c r="E20" s="2" t="s">
        <v>6</v>
      </c>
    </row>
    <row r="21" spans="2:5" x14ac:dyDescent="0.35">
      <c r="B21" s="6" t="s">
        <v>31</v>
      </c>
      <c r="C21" s="7">
        <v>43585</v>
      </c>
      <c r="D21" s="2" t="s">
        <v>33</v>
      </c>
      <c r="E21" s="2" t="s">
        <v>9</v>
      </c>
    </row>
    <row r="22" spans="2:5" x14ac:dyDescent="0.35">
      <c r="B22" s="6" t="s">
        <v>31</v>
      </c>
      <c r="C22" s="7">
        <v>43585</v>
      </c>
      <c r="D22" s="2" t="s">
        <v>34</v>
      </c>
      <c r="E22" s="2" t="s">
        <v>14</v>
      </c>
    </row>
    <row r="23" spans="2:5" x14ac:dyDescent="0.35">
      <c r="B23" s="6" t="s">
        <v>35</v>
      </c>
      <c r="C23" s="16">
        <v>44470</v>
      </c>
      <c r="D23" s="2" t="s">
        <v>36</v>
      </c>
      <c r="E23" s="2" t="s">
        <v>6</v>
      </c>
    </row>
    <row r="24" spans="2:5" x14ac:dyDescent="0.35">
      <c r="B24" s="6" t="s">
        <v>35</v>
      </c>
      <c r="C24" s="16">
        <v>44470</v>
      </c>
      <c r="D24" s="2" t="s">
        <v>37</v>
      </c>
      <c r="E24" s="2" t="s">
        <v>9</v>
      </c>
    </row>
    <row r="25" spans="2:5" x14ac:dyDescent="0.35">
      <c r="B25" s="6" t="s">
        <v>35</v>
      </c>
      <c r="C25" s="16">
        <v>44470</v>
      </c>
      <c r="D25" s="2" t="s">
        <v>38</v>
      </c>
      <c r="E25" s="2" t="s">
        <v>14</v>
      </c>
    </row>
    <row r="26" spans="2:5" x14ac:dyDescent="0.35">
      <c r="B26" s="6" t="s">
        <v>39</v>
      </c>
      <c r="C26" s="20">
        <v>45108</v>
      </c>
      <c r="D26" s="2" t="s">
        <v>40</v>
      </c>
      <c r="E26" s="2" t="s">
        <v>6</v>
      </c>
    </row>
    <row r="27" spans="2:5" x14ac:dyDescent="0.35">
      <c r="B27" s="6" t="s">
        <v>39</v>
      </c>
      <c r="C27" s="20">
        <v>45108</v>
      </c>
      <c r="D27" s="2" t="s">
        <v>41</v>
      </c>
      <c r="E27" s="2" t="s">
        <v>9</v>
      </c>
    </row>
    <row r="28" spans="2:5" x14ac:dyDescent="0.35">
      <c r="B28" s="6" t="s">
        <v>39</v>
      </c>
      <c r="C28" s="20">
        <v>45108</v>
      </c>
      <c r="D28" s="2" t="s">
        <v>42</v>
      </c>
      <c r="E28" s="2" t="s">
        <v>14</v>
      </c>
    </row>
    <row r="29" spans="2:5" x14ac:dyDescent="0.35">
      <c r="B29" s="6" t="s">
        <v>185</v>
      </c>
      <c r="C29" s="20">
        <v>45748</v>
      </c>
      <c r="D29" s="2" t="s">
        <v>186</v>
      </c>
      <c r="E29" s="2" t="s">
        <v>6</v>
      </c>
    </row>
    <row r="30" spans="2:5" x14ac:dyDescent="0.35">
      <c r="B30" s="6" t="s">
        <v>185</v>
      </c>
      <c r="C30" s="20">
        <v>45748</v>
      </c>
      <c r="D30" s="2" t="s">
        <v>187</v>
      </c>
      <c r="E30" s="2" t="s">
        <v>9</v>
      </c>
    </row>
    <row r="31" spans="2:5" x14ac:dyDescent="0.35">
      <c r="B31" s="6" t="s">
        <v>185</v>
      </c>
      <c r="C31" s="20">
        <v>45748</v>
      </c>
      <c r="D31" s="2" t="s">
        <v>188</v>
      </c>
      <c r="E31" s="2" t="s">
        <v>14</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8"/>
  <sheetViews>
    <sheetView topLeftCell="A44" zoomScaleNormal="100" workbookViewId="0">
      <selection activeCell="D45" sqref="D45"/>
    </sheetView>
  </sheetViews>
  <sheetFormatPr defaultColWidth="9.1796875" defaultRowHeight="14.5" x14ac:dyDescent="0.35"/>
  <cols>
    <col min="1" max="1" width="4.1796875" style="3" customWidth="1"/>
    <col min="2" max="2" width="14.81640625" style="3" customWidth="1"/>
    <col min="3" max="3" width="21.1796875" style="4" customWidth="1"/>
    <col min="4" max="4" width="74.81640625" style="1" bestFit="1" customWidth="1"/>
    <col min="5" max="5" width="77.1796875" style="1" bestFit="1" customWidth="1"/>
    <col min="6" max="16384" width="9.1796875" style="1"/>
  </cols>
  <sheetData>
    <row r="1" spans="1:5" ht="37.5" customHeight="1" x14ac:dyDescent="0.35">
      <c r="A1" s="3" t="s">
        <v>43</v>
      </c>
      <c r="B1" s="6" t="s">
        <v>44</v>
      </c>
      <c r="C1" s="4" t="s">
        <v>45</v>
      </c>
      <c r="D1" s="1" t="s">
        <v>46</v>
      </c>
      <c r="E1" s="1" t="s">
        <v>47</v>
      </c>
    </row>
    <row r="2" spans="1:5" ht="29" x14ac:dyDescent="0.35">
      <c r="A2" s="3">
        <v>1</v>
      </c>
      <c r="B2" s="3" t="s">
        <v>4</v>
      </c>
      <c r="C2" s="5">
        <v>42989</v>
      </c>
      <c r="D2" s="2" t="s">
        <v>48</v>
      </c>
    </row>
    <row r="3" spans="1:5" ht="29" x14ac:dyDescent="0.35">
      <c r="A3" s="3">
        <v>2</v>
      </c>
      <c r="B3" s="3" t="s">
        <v>4</v>
      </c>
      <c r="C3" s="5">
        <v>42989</v>
      </c>
      <c r="D3" s="2" t="s">
        <v>49</v>
      </c>
    </row>
    <row r="4" spans="1:5" ht="29" x14ac:dyDescent="0.35">
      <c r="A4" s="3">
        <v>3</v>
      </c>
      <c r="B4" s="3" t="s">
        <v>4</v>
      </c>
      <c r="C4" s="5">
        <v>42989</v>
      </c>
      <c r="D4" s="2" t="s">
        <v>50</v>
      </c>
    </row>
    <row r="5" spans="1:5" ht="29" x14ac:dyDescent="0.35">
      <c r="A5" s="3">
        <v>4</v>
      </c>
      <c r="B5" s="3" t="s">
        <v>4</v>
      </c>
      <c r="C5" s="5">
        <v>42989</v>
      </c>
      <c r="D5" s="2" t="s">
        <v>51</v>
      </c>
    </row>
    <row r="6" spans="1:5" x14ac:dyDescent="0.35">
      <c r="A6" s="3">
        <v>5</v>
      </c>
      <c r="B6" s="3" t="s">
        <v>4</v>
      </c>
      <c r="C6" s="5">
        <v>42989</v>
      </c>
      <c r="D6" s="2" t="s">
        <v>52</v>
      </c>
    </row>
    <row r="7" spans="1:5" ht="29" x14ac:dyDescent="0.35">
      <c r="A7" s="3">
        <v>6</v>
      </c>
      <c r="B7" s="3" t="s">
        <v>4</v>
      </c>
      <c r="C7" s="5">
        <v>42990</v>
      </c>
      <c r="D7" s="2" t="s">
        <v>53</v>
      </c>
    </row>
    <row r="8" spans="1:5" ht="15" thickBot="1" x14ac:dyDescent="0.4">
      <c r="A8" s="3">
        <v>7</v>
      </c>
      <c r="B8" s="3" t="s">
        <v>4</v>
      </c>
      <c r="C8" s="5">
        <v>42993</v>
      </c>
      <c r="D8" s="2" t="s">
        <v>54</v>
      </c>
    </row>
    <row r="9" spans="1:5" ht="29.5" thickBot="1" x14ac:dyDescent="0.4">
      <c r="A9" s="3">
        <v>8</v>
      </c>
      <c r="B9" s="3" t="s">
        <v>10</v>
      </c>
      <c r="C9" s="5">
        <v>43017</v>
      </c>
      <c r="D9" s="17" t="s">
        <v>55</v>
      </c>
    </row>
    <row r="10" spans="1:5" ht="29" x14ac:dyDescent="0.35">
      <c r="A10" s="3">
        <v>9</v>
      </c>
      <c r="B10" s="3" t="s">
        <v>10</v>
      </c>
      <c r="C10" s="5">
        <v>43017</v>
      </c>
      <c r="D10" s="17" t="s">
        <v>56</v>
      </c>
    </row>
    <row r="11" spans="1:5" ht="29" x14ac:dyDescent="0.35">
      <c r="A11" s="3">
        <v>10</v>
      </c>
      <c r="B11" s="3" t="s">
        <v>10</v>
      </c>
      <c r="C11" s="5">
        <v>43034</v>
      </c>
      <c r="D11" s="2" t="s">
        <v>57</v>
      </c>
    </row>
    <row r="12" spans="1:5" ht="43.5" x14ac:dyDescent="0.35">
      <c r="A12" s="15">
        <v>11</v>
      </c>
      <c r="B12" s="3" t="s">
        <v>10</v>
      </c>
      <c r="C12" s="5">
        <v>43034</v>
      </c>
      <c r="D12" s="2" t="s">
        <v>58</v>
      </c>
    </row>
    <row r="13" spans="1:5" x14ac:dyDescent="0.35">
      <c r="A13" s="3">
        <v>12</v>
      </c>
      <c r="B13" s="3" t="s">
        <v>10</v>
      </c>
      <c r="C13" s="5">
        <v>43040</v>
      </c>
      <c r="D13" s="2" t="s">
        <v>59</v>
      </c>
    </row>
    <row r="14" spans="1:5" x14ac:dyDescent="0.35">
      <c r="A14" s="15">
        <v>13</v>
      </c>
      <c r="B14" s="3" t="s">
        <v>15</v>
      </c>
      <c r="C14" s="5">
        <v>43153</v>
      </c>
      <c r="D14" s="2" t="s">
        <v>60</v>
      </c>
    </row>
    <row r="15" spans="1:5" x14ac:dyDescent="0.35">
      <c r="A15" s="3">
        <v>14</v>
      </c>
      <c r="B15" s="3" t="s">
        <v>15</v>
      </c>
      <c r="C15" s="5">
        <v>43153</v>
      </c>
      <c r="D15" s="2" t="s">
        <v>61</v>
      </c>
    </row>
    <row r="16" spans="1:5" x14ac:dyDescent="0.35">
      <c r="A16" s="15">
        <v>15</v>
      </c>
      <c r="B16" s="3" t="s">
        <v>15</v>
      </c>
      <c r="C16" s="5">
        <v>43153</v>
      </c>
      <c r="D16" s="2" t="s">
        <v>62</v>
      </c>
    </row>
    <row r="17" spans="1:4" x14ac:dyDescent="0.35">
      <c r="A17" s="3">
        <v>16</v>
      </c>
      <c r="B17" s="3" t="s">
        <v>15</v>
      </c>
      <c r="C17" s="5">
        <v>43157</v>
      </c>
      <c r="D17" s="2" t="s">
        <v>63</v>
      </c>
    </row>
    <row r="18" spans="1:4" x14ac:dyDescent="0.35">
      <c r="A18" s="15">
        <v>17</v>
      </c>
      <c r="B18" s="3" t="s">
        <v>15</v>
      </c>
      <c r="C18" s="5">
        <v>43158</v>
      </c>
      <c r="D18" s="2" t="s">
        <v>64</v>
      </c>
    </row>
    <row r="19" spans="1:4" x14ac:dyDescent="0.35">
      <c r="A19" s="3">
        <v>18</v>
      </c>
      <c r="B19" s="3" t="s">
        <v>15</v>
      </c>
      <c r="C19" s="5">
        <v>43158</v>
      </c>
      <c r="D19" s="2" t="s">
        <v>65</v>
      </c>
    </row>
    <row r="20" spans="1:4" ht="29" x14ac:dyDescent="0.35">
      <c r="A20" s="15">
        <v>19</v>
      </c>
      <c r="B20" s="3" t="s">
        <v>15</v>
      </c>
      <c r="C20" s="5">
        <v>43158</v>
      </c>
      <c r="D20" s="2" t="s">
        <v>66</v>
      </c>
    </row>
    <row r="21" spans="1:4" ht="29" x14ac:dyDescent="0.35">
      <c r="A21" s="15">
        <v>21</v>
      </c>
      <c r="B21" s="3" t="s">
        <v>15</v>
      </c>
      <c r="C21" s="5">
        <v>43158</v>
      </c>
      <c r="D21" s="2" t="s">
        <v>67</v>
      </c>
    </row>
    <row r="22" spans="1:4" ht="29" x14ac:dyDescent="0.35">
      <c r="A22" s="3">
        <v>22</v>
      </c>
      <c r="B22" s="3" t="s">
        <v>15</v>
      </c>
      <c r="C22" s="5">
        <v>43159</v>
      </c>
      <c r="D22" s="2" t="s">
        <v>68</v>
      </c>
    </row>
    <row r="23" spans="1:4" ht="29" x14ac:dyDescent="0.35">
      <c r="A23" s="15">
        <v>23</v>
      </c>
      <c r="B23" s="3" t="s">
        <v>15</v>
      </c>
      <c r="C23" s="5">
        <v>43159</v>
      </c>
      <c r="D23" s="2" t="s">
        <v>69</v>
      </c>
    </row>
    <row r="24" spans="1:4" ht="29" x14ac:dyDescent="0.35">
      <c r="A24" s="3">
        <v>24</v>
      </c>
      <c r="B24" s="3" t="s">
        <v>15</v>
      </c>
      <c r="C24" s="5">
        <v>43159</v>
      </c>
      <c r="D24" s="2" t="s">
        <v>70</v>
      </c>
    </row>
    <row r="25" spans="1:4" ht="29" x14ac:dyDescent="0.35">
      <c r="A25" s="15">
        <v>25</v>
      </c>
      <c r="B25" s="3" t="s">
        <v>19</v>
      </c>
      <c r="C25" s="5">
        <v>43162</v>
      </c>
      <c r="D25" s="2" t="s">
        <v>71</v>
      </c>
    </row>
    <row r="26" spans="1:4" ht="43.5" x14ac:dyDescent="0.35">
      <c r="A26" s="3">
        <v>26</v>
      </c>
      <c r="B26" s="3" t="s">
        <v>19</v>
      </c>
      <c r="C26" s="5">
        <v>43304</v>
      </c>
      <c r="D26" s="2" t="s">
        <v>72</v>
      </c>
    </row>
    <row r="27" spans="1:4" ht="72.5" x14ac:dyDescent="0.35">
      <c r="A27" s="15">
        <v>27</v>
      </c>
      <c r="B27" s="3" t="s">
        <v>19</v>
      </c>
      <c r="C27" s="5">
        <v>43304</v>
      </c>
      <c r="D27" s="2" t="s">
        <v>73</v>
      </c>
    </row>
    <row r="28" spans="1:4" ht="29" x14ac:dyDescent="0.35">
      <c r="A28" s="3">
        <v>28</v>
      </c>
      <c r="B28" s="3" t="s">
        <v>19</v>
      </c>
      <c r="C28" s="5">
        <v>43304</v>
      </c>
      <c r="D28" s="2" t="s">
        <v>74</v>
      </c>
    </row>
    <row r="29" spans="1:4" ht="29" x14ac:dyDescent="0.35">
      <c r="A29" s="15">
        <v>29</v>
      </c>
      <c r="B29" s="3" t="s">
        <v>19</v>
      </c>
      <c r="C29" s="5">
        <v>43304</v>
      </c>
      <c r="D29" s="2" t="s">
        <v>75</v>
      </c>
    </row>
    <row r="30" spans="1:4" ht="159.5" x14ac:dyDescent="0.35">
      <c r="A30" s="3">
        <v>30</v>
      </c>
      <c r="B30" s="3" t="s">
        <v>23</v>
      </c>
      <c r="C30" s="5">
        <v>43369</v>
      </c>
      <c r="D30" s="2" t="s">
        <v>76</v>
      </c>
    </row>
    <row r="31" spans="1:4" ht="29" x14ac:dyDescent="0.35">
      <c r="A31" s="15">
        <v>31</v>
      </c>
      <c r="B31" s="3" t="s">
        <v>27</v>
      </c>
      <c r="C31" s="5">
        <v>43585</v>
      </c>
      <c r="D31" s="2" t="s">
        <v>77</v>
      </c>
    </row>
    <row r="32" spans="1:4" ht="29" x14ac:dyDescent="0.35">
      <c r="A32" s="3">
        <v>32</v>
      </c>
      <c r="B32" s="3" t="s">
        <v>27</v>
      </c>
      <c r="C32" s="5">
        <v>43585</v>
      </c>
      <c r="D32" s="2" t="s">
        <v>78</v>
      </c>
    </row>
    <row r="33" spans="1:4" ht="29" x14ac:dyDescent="0.35">
      <c r="A33" s="15">
        <v>33</v>
      </c>
      <c r="B33" s="3" t="s">
        <v>27</v>
      </c>
      <c r="C33" s="5">
        <v>43585</v>
      </c>
      <c r="D33" s="2" t="s">
        <v>79</v>
      </c>
    </row>
    <row r="34" spans="1:4" ht="29" x14ac:dyDescent="0.35">
      <c r="A34" s="3">
        <v>34</v>
      </c>
      <c r="B34" s="3" t="s">
        <v>27</v>
      </c>
      <c r="C34" s="5">
        <v>43585</v>
      </c>
      <c r="D34" s="2" t="s">
        <v>80</v>
      </c>
    </row>
    <row r="35" spans="1:4" ht="43.5" x14ac:dyDescent="0.35">
      <c r="A35" s="15">
        <v>35</v>
      </c>
      <c r="B35" s="3" t="s">
        <v>27</v>
      </c>
      <c r="C35" s="5">
        <v>43585</v>
      </c>
      <c r="D35" s="2" t="s">
        <v>81</v>
      </c>
    </row>
    <row r="36" spans="1:4" ht="29" x14ac:dyDescent="0.35">
      <c r="A36" s="3">
        <v>36</v>
      </c>
      <c r="B36" s="3" t="s">
        <v>27</v>
      </c>
      <c r="C36" s="5">
        <v>43585</v>
      </c>
      <c r="D36" s="2" t="s">
        <v>82</v>
      </c>
    </row>
    <row r="37" spans="1:4" ht="43.5" x14ac:dyDescent="0.35">
      <c r="A37" s="15">
        <v>37</v>
      </c>
      <c r="B37" s="3" t="s">
        <v>27</v>
      </c>
      <c r="C37" s="5">
        <v>43585</v>
      </c>
      <c r="D37" s="2" t="s">
        <v>83</v>
      </c>
    </row>
    <row r="38" spans="1:4" ht="58" x14ac:dyDescent="0.35">
      <c r="A38" s="3">
        <v>38</v>
      </c>
      <c r="B38" s="3" t="s">
        <v>27</v>
      </c>
      <c r="C38" s="5">
        <v>43585</v>
      </c>
      <c r="D38" s="2" t="s">
        <v>84</v>
      </c>
    </row>
    <row r="39" spans="1:4" ht="43.5" x14ac:dyDescent="0.35">
      <c r="A39" s="15">
        <v>39</v>
      </c>
      <c r="B39" s="3" t="s">
        <v>27</v>
      </c>
      <c r="C39" s="5">
        <v>43585</v>
      </c>
      <c r="D39" s="2" t="s">
        <v>85</v>
      </c>
    </row>
    <row r="40" spans="1:4" ht="29" x14ac:dyDescent="0.35">
      <c r="A40" s="3">
        <v>40</v>
      </c>
      <c r="B40" s="3" t="s">
        <v>27</v>
      </c>
      <c r="C40" s="5">
        <v>43585</v>
      </c>
      <c r="D40" s="2" t="s">
        <v>86</v>
      </c>
    </row>
    <row r="41" spans="1:4" ht="29" x14ac:dyDescent="0.35">
      <c r="A41" s="3">
        <v>41</v>
      </c>
      <c r="B41" s="3" t="s">
        <v>27</v>
      </c>
      <c r="C41" s="5">
        <v>43621</v>
      </c>
      <c r="D41" s="2" t="s">
        <v>87</v>
      </c>
    </row>
    <row r="42" spans="1:4" ht="174" x14ac:dyDescent="0.35">
      <c r="A42" s="3">
        <v>42</v>
      </c>
      <c r="B42" s="3" t="s">
        <v>31</v>
      </c>
      <c r="C42" s="16">
        <v>44470</v>
      </c>
      <c r="D42" s="2" t="s">
        <v>88</v>
      </c>
    </row>
    <row r="43" spans="1:4" ht="87" x14ac:dyDescent="0.35">
      <c r="A43" s="3">
        <v>43</v>
      </c>
      <c r="B43" s="3" t="s">
        <v>35</v>
      </c>
      <c r="C43" s="5">
        <v>45108</v>
      </c>
      <c r="D43" s="2" t="s">
        <v>89</v>
      </c>
    </row>
    <row r="44" spans="1:4" ht="377" x14ac:dyDescent="0.35">
      <c r="A44" s="3">
        <v>44</v>
      </c>
      <c r="B44" s="3" t="s">
        <v>39</v>
      </c>
      <c r="C44" s="5">
        <v>45748</v>
      </c>
      <c r="D44" s="2" t="s">
        <v>192</v>
      </c>
    </row>
    <row r="45" spans="1:4" x14ac:dyDescent="0.35">
      <c r="C45" s="5"/>
      <c r="D45" s="2"/>
    </row>
    <row r="46" spans="1:4" x14ac:dyDescent="0.35">
      <c r="C46" s="5"/>
      <c r="D46" s="2"/>
    </row>
    <row r="47" spans="1:4" x14ac:dyDescent="0.35">
      <c r="C47" s="5"/>
      <c r="D47" s="2"/>
    </row>
    <row r="48" spans="1:4" x14ac:dyDescent="0.35">
      <c r="C48" s="5"/>
      <c r="D48" s="2"/>
    </row>
    <row r="49" spans="1:5" x14ac:dyDescent="0.35">
      <c r="C49" s="5"/>
      <c r="D49" s="2"/>
    </row>
    <row r="50" spans="1:5" x14ac:dyDescent="0.35">
      <c r="C50" s="5"/>
      <c r="D50" s="2"/>
    </row>
    <row r="51" spans="1:5" x14ac:dyDescent="0.35">
      <c r="C51" s="5"/>
      <c r="D51" s="2"/>
    </row>
    <row r="52" spans="1:5" x14ac:dyDescent="0.35">
      <c r="C52" s="5"/>
      <c r="D52" s="2"/>
    </row>
    <row r="53" spans="1:5" x14ac:dyDescent="0.35">
      <c r="C53" s="5"/>
      <c r="D53" s="2"/>
    </row>
    <row r="54" spans="1:5" x14ac:dyDescent="0.35">
      <c r="C54" s="5"/>
      <c r="D54" s="2"/>
    </row>
    <row r="55" spans="1:5" x14ac:dyDescent="0.35">
      <c r="C55" s="5"/>
      <c r="D55" s="2"/>
    </row>
    <row r="56" spans="1:5" x14ac:dyDescent="0.35">
      <c r="C56" s="5"/>
      <c r="D56" s="2"/>
    </row>
    <row r="57" spans="1:5" x14ac:dyDescent="0.35">
      <c r="C57" s="5"/>
      <c r="D57" s="2"/>
    </row>
    <row r="58" spans="1:5" x14ac:dyDescent="0.35">
      <c r="A58" s="3" t="s">
        <v>90</v>
      </c>
      <c r="D58" s="2">
        <f>SUBTOTAL(103,Release_notes_DDA[List of changes to the data delivery agreement since version 1.0 of 9 Februari 2017])</f>
        <v>43</v>
      </c>
      <c r="E58"/>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08"/>
  <sheetViews>
    <sheetView tabSelected="1" topLeftCell="A74" workbookViewId="0">
      <selection activeCell="D75" sqref="D75"/>
    </sheetView>
  </sheetViews>
  <sheetFormatPr defaultRowHeight="14.5" x14ac:dyDescent="0.35"/>
  <cols>
    <col min="2" max="2" width="20" customWidth="1"/>
    <col min="3" max="3" width="10.453125" bestFit="1" customWidth="1"/>
    <col min="4" max="4" width="93.81640625" customWidth="1"/>
  </cols>
  <sheetData>
    <row r="1" spans="1:4" x14ac:dyDescent="0.35">
      <c r="A1" s="3" t="s">
        <v>43</v>
      </c>
      <c r="B1" s="6" t="s">
        <v>44</v>
      </c>
      <c r="C1" s="4" t="s">
        <v>45</v>
      </c>
      <c r="D1" s="1" t="s">
        <v>91</v>
      </c>
    </row>
    <row r="2" spans="1:4" x14ac:dyDescent="0.35">
      <c r="A2" s="3">
        <v>1</v>
      </c>
      <c r="B2" s="3" t="s">
        <v>7</v>
      </c>
      <c r="C2" s="5">
        <v>42971</v>
      </c>
      <c r="D2" s="2" t="s">
        <v>92</v>
      </c>
    </row>
    <row r="3" spans="1:4" ht="43.5" x14ac:dyDescent="0.35">
      <c r="A3" s="3">
        <v>2</v>
      </c>
      <c r="B3" s="3" t="s">
        <v>7</v>
      </c>
      <c r="C3" s="5">
        <v>42971</v>
      </c>
      <c r="D3" s="2" t="s">
        <v>93</v>
      </c>
    </row>
    <row r="4" spans="1:4" ht="58" x14ac:dyDescent="0.35">
      <c r="A4" s="3">
        <v>3</v>
      </c>
      <c r="B4" s="3" t="s">
        <v>7</v>
      </c>
      <c r="C4" s="5">
        <v>42971</v>
      </c>
      <c r="D4" s="2" t="s">
        <v>94</v>
      </c>
    </row>
    <row r="5" spans="1:4" ht="43.5" x14ac:dyDescent="0.35">
      <c r="A5" s="3">
        <v>4</v>
      </c>
      <c r="B5" s="3" t="s">
        <v>7</v>
      </c>
      <c r="C5" s="5">
        <v>42972</v>
      </c>
      <c r="D5" s="2" t="s">
        <v>95</v>
      </c>
    </row>
    <row r="6" spans="1:4" ht="43.5" x14ac:dyDescent="0.35">
      <c r="A6" s="3">
        <v>5</v>
      </c>
      <c r="B6" s="3" t="s">
        <v>7</v>
      </c>
      <c r="C6" s="5">
        <v>42972</v>
      </c>
      <c r="D6" s="2" t="s">
        <v>96</v>
      </c>
    </row>
    <row r="7" spans="1:4" ht="58" x14ac:dyDescent="0.35">
      <c r="A7" s="3">
        <v>6</v>
      </c>
      <c r="B7" s="3" t="s">
        <v>7</v>
      </c>
      <c r="C7" s="5">
        <v>42975</v>
      </c>
      <c r="D7" s="2" t="s">
        <v>97</v>
      </c>
    </row>
    <row r="8" spans="1:4" ht="130.5" x14ac:dyDescent="0.35">
      <c r="A8" s="3">
        <v>7</v>
      </c>
      <c r="B8" s="3" t="s">
        <v>7</v>
      </c>
      <c r="C8" s="5">
        <v>42975</v>
      </c>
      <c r="D8" s="2" t="s">
        <v>98</v>
      </c>
    </row>
    <row r="9" spans="1:4" ht="29" x14ac:dyDescent="0.35">
      <c r="A9" s="3">
        <v>8</v>
      </c>
      <c r="B9" s="3" t="s">
        <v>7</v>
      </c>
      <c r="C9" s="5">
        <v>42975</v>
      </c>
      <c r="D9" s="2" t="s">
        <v>99</v>
      </c>
    </row>
    <row r="10" spans="1:4" ht="29" x14ac:dyDescent="0.35">
      <c r="A10" s="3">
        <v>9</v>
      </c>
      <c r="B10" s="3" t="s">
        <v>7</v>
      </c>
      <c r="C10" s="5">
        <v>42976</v>
      </c>
      <c r="D10" s="2" t="s">
        <v>100</v>
      </c>
    </row>
    <row r="11" spans="1:4" ht="43.5" x14ac:dyDescent="0.35">
      <c r="A11" s="3">
        <v>10</v>
      </c>
      <c r="B11" s="3" t="s">
        <v>7</v>
      </c>
      <c r="C11" s="5">
        <v>42989</v>
      </c>
      <c r="D11" s="2" t="s">
        <v>101</v>
      </c>
    </row>
    <row r="12" spans="1:4" x14ac:dyDescent="0.35">
      <c r="A12" s="3">
        <v>11</v>
      </c>
      <c r="B12" s="3" t="s">
        <v>7</v>
      </c>
      <c r="C12" s="5">
        <v>42989</v>
      </c>
      <c r="D12" s="2" t="s">
        <v>102</v>
      </c>
    </row>
    <row r="13" spans="1:4" ht="29" x14ac:dyDescent="0.35">
      <c r="A13" s="3">
        <v>12</v>
      </c>
      <c r="B13" s="3" t="s">
        <v>7</v>
      </c>
      <c r="C13" s="5">
        <v>42989</v>
      </c>
      <c r="D13" s="2" t="s">
        <v>103</v>
      </c>
    </row>
    <row r="14" spans="1:4" x14ac:dyDescent="0.35">
      <c r="A14" s="3">
        <v>13</v>
      </c>
      <c r="B14" s="3" t="s">
        <v>7</v>
      </c>
      <c r="C14" s="5">
        <v>42989</v>
      </c>
      <c r="D14" s="2" t="s">
        <v>104</v>
      </c>
    </row>
    <row r="15" spans="1:4" ht="72.5" x14ac:dyDescent="0.35">
      <c r="A15" s="3">
        <v>14</v>
      </c>
      <c r="B15" s="3" t="s">
        <v>7</v>
      </c>
      <c r="C15" s="5">
        <v>42990</v>
      </c>
      <c r="D15" s="2" t="s">
        <v>105</v>
      </c>
    </row>
    <row r="16" spans="1:4" ht="72.5" x14ac:dyDescent="0.35">
      <c r="A16" s="3">
        <v>15</v>
      </c>
      <c r="B16" s="3" t="s">
        <v>7</v>
      </c>
      <c r="C16" s="5">
        <v>42990</v>
      </c>
      <c r="D16" s="2" t="s">
        <v>106</v>
      </c>
    </row>
    <row r="17" spans="1:4" x14ac:dyDescent="0.35">
      <c r="A17" s="3">
        <v>16</v>
      </c>
      <c r="B17" s="3" t="s">
        <v>10</v>
      </c>
      <c r="C17" s="5">
        <v>43010</v>
      </c>
      <c r="D17" s="2" t="s">
        <v>107</v>
      </c>
    </row>
    <row r="18" spans="1:4" ht="29" x14ac:dyDescent="0.35">
      <c r="A18" s="3">
        <v>17</v>
      </c>
      <c r="B18" s="3" t="s">
        <v>10</v>
      </c>
      <c r="C18" s="5">
        <v>43011</v>
      </c>
      <c r="D18" s="2" t="s">
        <v>108</v>
      </c>
    </row>
    <row r="19" spans="1:4" x14ac:dyDescent="0.35">
      <c r="A19" s="3">
        <v>18</v>
      </c>
      <c r="B19" s="3" t="s">
        <v>10</v>
      </c>
      <c r="C19" s="5">
        <v>43012</v>
      </c>
      <c r="D19" s="2" t="s">
        <v>109</v>
      </c>
    </row>
    <row r="20" spans="1:4" ht="29" x14ac:dyDescent="0.35">
      <c r="A20" s="3">
        <v>19</v>
      </c>
      <c r="B20" s="3" t="s">
        <v>10</v>
      </c>
      <c r="C20" s="5">
        <v>43012</v>
      </c>
      <c r="D20" s="2" t="s">
        <v>110</v>
      </c>
    </row>
    <row r="21" spans="1:4" ht="43.5" x14ac:dyDescent="0.35">
      <c r="A21" s="3">
        <v>20</v>
      </c>
      <c r="B21" s="3" t="s">
        <v>10</v>
      </c>
      <c r="C21" s="5">
        <v>43034</v>
      </c>
      <c r="D21" s="2" t="s">
        <v>111</v>
      </c>
    </row>
    <row r="22" spans="1:4" ht="29" x14ac:dyDescent="0.35">
      <c r="A22" s="3">
        <v>21</v>
      </c>
      <c r="B22" s="3" t="s">
        <v>15</v>
      </c>
      <c r="C22" s="5">
        <v>43138</v>
      </c>
      <c r="D22" s="2" t="s">
        <v>112</v>
      </c>
    </row>
    <row r="23" spans="1:4" ht="29" x14ac:dyDescent="0.35">
      <c r="A23" s="3">
        <v>22</v>
      </c>
      <c r="B23" s="3" t="s">
        <v>15</v>
      </c>
      <c r="C23" s="5">
        <v>43152</v>
      </c>
      <c r="D23" s="2" t="s">
        <v>113</v>
      </c>
    </row>
    <row r="24" spans="1:4" ht="29" x14ac:dyDescent="0.35">
      <c r="A24" s="3">
        <v>23</v>
      </c>
      <c r="B24" s="3" t="s">
        <v>15</v>
      </c>
      <c r="C24" s="5">
        <v>43152</v>
      </c>
      <c r="D24" s="2" t="s">
        <v>114</v>
      </c>
    </row>
    <row r="25" spans="1:4" ht="29" x14ac:dyDescent="0.35">
      <c r="A25" s="3">
        <v>24</v>
      </c>
      <c r="B25" s="3" t="s">
        <v>15</v>
      </c>
      <c r="C25" s="5">
        <v>43152</v>
      </c>
      <c r="D25" s="18" t="s">
        <v>115</v>
      </c>
    </row>
    <row r="26" spans="1:4" ht="29" x14ac:dyDescent="0.35">
      <c r="A26" s="3">
        <v>25</v>
      </c>
      <c r="B26" s="3" t="s">
        <v>15</v>
      </c>
      <c r="C26" s="5">
        <v>43152</v>
      </c>
      <c r="D26" s="2" t="s">
        <v>116</v>
      </c>
    </row>
    <row r="27" spans="1:4" ht="29" x14ac:dyDescent="0.35">
      <c r="A27" s="3">
        <v>26</v>
      </c>
      <c r="B27" s="3" t="s">
        <v>15</v>
      </c>
      <c r="C27" s="5">
        <v>43152</v>
      </c>
      <c r="D27" s="2" t="s">
        <v>117</v>
      </c>
    </row>
    <row r="28" spans="1:4" x14ac:dyDescent="0.35">
      <c r="A28" s="3">
        <v>27</v>
      </c>
      <c r="B28" s="3" t="s">
        <v>15</v>
      </c>
      <c r="C28" s="5">
        <v>43152</v>
      </c>
      <c r="D28" s="2" t="s">
        <v>118</v>
      </c>
    </row>
    <row r="29" spans="1:4" x14ac:dyDescent="0.35">
      <c r="A29" s="3">
        <v>28</v>
      </c>
      <c r="B29" s="3" t="s">
        <v>15</v>
      </c>
      <c r="C29" s="5">
        <v>43152</v>
      </c>
      <c r="D29" s="2" t="s">
        <v>119</v>
      </c>
    </row>
    <row r="30" spans="1:4" ht="29" x14ac:dyDescent="0.35">
      <c r="A30" s="3">
        <v>29</v>
      </c>
      <c r="B30" s="3" t="s">
        <v>15</v>
      </c>
      <c r="C30" s="5">
        <v>43152</v>
      </c>
      <c r="D30" s="2" t="s">
        <v>120</v>
      </c>
    </row>
    <row r="31" spans="1:4" ht="29" x14ac:dyDescent="0.35">
      <c r="A31" s="3">
        <v>30</v>
      </c>
      <c r="B31" s="3" t="s">
        <v>15</v>
      </c>
      <c r="C31" s="5">
        <v>43152</v>
      </c>
      <c r="D31" s="2" t="s">
        <v>121</v>
      </c>
    </row>
    <row r="32" spans="1:4" ht="29" x14ac:dyDescent="0.35">
      <c r="A32" s="3">
        <v>31</v>
      </c>
      <c r="B32" s="3" t="s">
        <v>15</v>
      </c>
      <c r="C32" s="5">
        <v>43152</v>
      </c>
      <c r="D32" s="2" t="s">
        <v>122</v>
      </c>
    </row>
    <row r="33" spans="1:4" ht="43.5" x14ac:dyDescent="0.35">
      <c r="A33" s="3">
        <v>32</v>
      </c>
      <c r="B33" s="3" t="s">
        <v>15</v>
      </c>
      <c r="C33" s="5">
        <v>43152</v>
      </c>
      <c r="D33" s="2" t="s">
        <v>123</v>
      </c>
    </row>
    <row r="34" spans="1:4" ht="29" x14ac:dyDescent="0.35">
      <c r="A34" s="3">
        <v>33</v>
      </c>
      <c r="B34" s="8" t="s">
        <v>15</v>
      </c>
      <c r="C34" s="9">
        <v>43152</v>
      </c>
      <c r="D34" s="2" t="s">
        <v>124</v>
      </c>
    </row>
    <row r="35" spans="1:4" ht="29" x14ac:dyDescent="0.35">
      <c r="A35" s="3">
        <v>34</v>
      </c>
      <c r="B35" s="8" t="s">
        <v>15</v>
      </c>
      <c r="C35" s="9">
        <v>43152</v>
      </c>
      <c r="D35" s="2" t="s">
        <v>125</v>
      </c>
    </row>
    <row r="36" spans="1:4" ht="29" x14ac:dyDescent="0.35">
      <c r="A36" s="3">
        <v>35</v>
      </c>
      <c r="B36" s="8" t="s">
        <v>15</v>
      </c>
      <c r="C36" s="9">
        <v>43152</v>
      </c>
      <c r="D36" s="2" t="s">
        <v>126</v>
      </c>
    </row>
    <row r="37" spans="1:4" ht="29" x14ac:dyDescent="0.35">
      <c r="A37" s="3">
        <v>36</v>
      </c>
      <c r="B37" s="8" t="s">
        <v>15</v>
      </c>
      <c r="C37" s="9">
        <v>43152</v>
      </c>
      <c r="D37" s="2" t="s">
        <v>127</v>
      </c>
    </row>
    <row r="38" spans="1:4" ht="29" x14ac:dyDescent="0.35">
      <c r="A38" s="3">
        <v>37</v>
      </c>
      <c r="B38" s="8" t="s">
        <v>15</v>
      </c>
      <c r="C38" s="9">
        <v>43152</v>
      </c>
      <c r="D38" s="2" t="s">
        <v>128</v>
      </c>
    </row>
    <row r="39" spans="1:4" ht="29" x14ac:dyDescent="0.35">
      <c r="A39" s="3">
        <v>38</v>
      </c>
      <c r="B39" s="8" t="s">
        <v>15</v>
      </c>
      <c r="C39" s="9">
        <v>43152</v>
      </c>
      <c r="D39" s="2" t="s">
        <v>129</v>
      </c>
    </row>
    <row r="40" spans="1:4" x14ac:dyDescent="0.35">
      <c r="A40" s="3">
        <v>39</v>
      </c>
      <c r="B40" s="3" t="s">
        <v>15</v>
      </c>
      <c r="C40" s="5">
        <v>43152</v>
      </c>
      <c r="D40" s="2" t="s">
        <v>130</v>
      </c>
    </row>
    <row r="41" spans="1:4" x14ac:dyDescent="0.35">
      <c r="A41" s="3">
        <v>40</v>
      </c>
      <c r="B41" s="3" t="s">
        <v>15</v>
      </c>
      <c r="C41" s="5">
        <v>43159</v>
      </c>
      <c r="D41" s="2" t="s">
        <v>131</v>
      </c>
    </row>
    <row r="42" spans="1:4" ht="29" x14ac:dyDescent="0.35">
      <c r="A42" s="3">
        <v>41</v>
      </c>
      <c r="B42" s="3" t="s">
        <v>15</v>
      </c>
      <c r="C42" s="5">
        <v>43159</v>
      </c>
      <c r="D42" s="2" t="s">
        <v>132</v>
      </c>
    </row>
    <row r="43" spans="1:4" x14ac:dyDescent="0.35">
      <c r="A43" s="3">
        <v>42</v>
      </c>
      <c r="B43" s="3" t="s">
        <v>15</v>
      </c>
      <c r="C43" s="5">
        <v>43159</v>
      </c>
      <c r="D43" s="2" t="s">
        <v>133</v>
      </c>
    </row>
    <row r="44" spans="1:4" x14ac:dyDescent="0.35">
      <c r="A44" s="3">
        <v>43</v>
      </c>
      <c r="B44" s="3" t="s">
        <v>15</v>
      </c>
      <c r="C44" s="5">
        <v>43159</v>
      </c>
      <c r="D44" s="2" t="s">
        <v>134</v>
      </c>
    </row>
    <row r="45" spans="1:4" ht="29" x14ac:dyDescent="0.35">
      <c r="A45" s="3">
        <v>44</v>
      </c>
      <c r="B45" s="3" t="s">
        <v>15</v>
      </c>
      <c r="C45" s="5">
        <v>43159</v>
      </c>
      <c r="D45" s="2" t="s">
        <v>135</v>
      </c>
    </row>
    <row r="46" spans="1:4" ht="29" x14ac:dyDescent="0.35">
      <c r="A46" s="3">
        <v>45</v>
      </c>
      <c r="B46" s="3" t="s">
        <v>15</v>
      </c>
      <c r="C46" s="5">
        <v>43159</v>
      </c>
      <c r="D46" s="2" t="s">
        <v>136</v>
      </c>
    </row>
    <row r="47" spans="1:4" x14ac:dyDescent="0.35">
      <c r="A47" s="3">
        <v>46</v>
      </c>
      <c r="B47" s="3" t="s">
        <v>15</v>
      </c>
      <c r="C47" s="5">
        <v>43159</v>
      </c>
      <c r="D47" s="2" t="s">
        <v>137</v>
      </c>
    </row>
    <row r="48" spans="1:4" ht="29" x14ac:dyDescent="0.35">
      <c r="A48" s="3">
        <v>47</v>
      </c>
      <c r="B48" s="3" t="s">
        <v>15</v>
      </c>
      <c r="C48" s="5">
        <v>43159</v>
      </c>
      <c r="D48" s="2" t="s">
        <v>138</v>
      </c>
    </row>
    <row r="49" spans="1:4" ht="29" x14ac:dyDescent="0.35">
      <c r="A49" s="3">
        <v>48</v>
      </c>
      <c r="B49" s="3" t="s">
        <v>19</v>
      </c>
      <c r="C49" s="5">
        <v>43294</v>
      </c>
      <c r="D49" s="2" t="s">
        <v>139</v>
      </c>
    </row>
    <row r="50" spans="1:4" ht="29" x14ac:dyDescent="0.35">
      <c r="A50" s="3">
        <v>49</v>
      </c>
      <c r="B50" s="3" t="s">
        <v>19</v>
      </c>
      <c r="C50" s="5">
        <v>43294</v>
      </c>
      <c r="D50" s="2" t="s">
        <v>140</v>
      </c>
    </row>
    <row r="51" spans="1:4" x14ac:dyDescent="0.35">
      <c r="A51" s="3">
        <v>50</v>
      </c>
      <c r="B51" s="3" t="s">
        <v>19</v>
      </c>
      <c r="C51" s="5">
        <v>43294</v>
      </c>
      <c r="D51" s="2" t="s">
        <v>141</v>
      </c>
    </row>
    <row r="52" spans="1:4" x14ac:dyDescent="0.35">
      <c r="A52" s="3">
        <v>51</v>
      </c>
      <c r="B52" s="3" t="s">
        <v>19</v>
      </c>
      <c r="C52" s="5">
        <v>43304</v>
      </c>
      <c r="D52" s="2" t="s">
        <v>142</v>
      </c>
    </row>
    <row r="53" spans="1:4" x14ac:dyDescent="0.35">
      <c r="A53" s="3">
        <v>52</v>
      </c>
      <c r="B53" s="3" t="s">
        <v>19</v>
      </c>
      <c r="C53" s="5">
        <v>43304</v>
      </c>
      <c r="D53" s="2" t="s">
        <v>143</v>
      </c>
    </row>
    <row r="54" spans="1:4" ht="29" x14ac:dyDescent="0.35">
      <c r="A54" s="3">
        <v>53</v>
      </c>
      <c r="B54" s="3" t="s">
        <v>19</v>
      </c>
      <c r="C54" s="5">
        <v>43304</v>
      </c>
      <c r="D54" s="2" t="s">
        <v>144</v>
      </c>
    </row>
    <row r="55" spans="1:4" ht="43.5" x14ac:dyDescent="0.35">
      <c r="A55" s="3">
        <v>54</v>
      </c>
      <c r="B55" s="3" t="s">
        <v>19</v>
      </c>
      <c r="C55" s="5">
        <v>43304</v>
      </c>
      <c r="D55" s="2" t="s">
        <v>145</v>
      </c>
    </row>
    <row r="56" spans="1:4" ht="29" x14ac:dyDescent="0.35">
      <c r="A56" s="3">
        <v>55</v>
      </c>
      <c r="B56" s="3" t="s">
        <v>19</v>
      </c>
      <c r="C56" s="5">
        <v>43304</v>
      </c>
      <c r="D56" s="2" t="s">
        <v>146</v>
      </c>
    </row>
    <row r="57" spans="1:4" ht="58" x14ac:dyDescent="0.35">
      <c r="A57" s="3">
        <v>56</v>
      </c>
      <c r="B57" s="3" t="s">
        <v>19</v>
      </c>
      <c r="C57" s="5">
        <v>43304</v>
      </c>
      <c r="D57" s="2" t="s">
        <v>147</v>
      </c>
    </row>
    <row r="58" spans="1:4" ht="58" x14ac:dyDescent="0.35">
      <c r="A58" s="3">
        <v>57</v>
      </c>
      <c r="B58" s="3" t="s">
        <v>19</v>
      </c>
      <c r="C58" s="5">
        <v>43304</v>
      </c>
      <c r="D58" s="2" t="s">
        <v>148</v>
      </c>
    </row>
    <row r="59" spans="1:4" x14ac:dyDescent="0.35">
      <c r="A59" s="3">
        <v>58</v>
      </c>
      <c r="B59" s="3" t="s">
        <v>19</v>
      </c>
      <c r="C59" s="5">
        <v>43304</v>
      </c>
      <c r="D59" s="2" t="s">
        <v>149</v>
      </c>
    </row>
    <row r="60" spans="1:4" ht="406" x14ac:dyDescent="0.35">
      <c r="A60" s="3">
        <v>59</v>
      </c>
      <c r="B60" s="3" t="s">
        <v>23</v>
      </c>
      <c r="C60" s="5">
        <v>43369</v>
      </c>
      <c r="D60" s="2" t="s">
        <v>150</v>
      </c>
    </row>
    <row r="61" spans="1:4" ht="43.5" x14ac:dyDescent="0.35">
      <c r="A61" s="3">
        <v>60</v>
      </c>
      <c r="B61" s="3" t="s">
        <v>23</v>
      </c>
      <c r="C61" s="5">
        <v>43369</v>
      </c>
      <c r="D61" s="2" t="s">
        <v>151</v>
      </c>
    </row>
    <row r="62" spans="1:4" ht="348" x14ac:dyDescent="0.35">
      <c r="A62" s="3">
        <v>61</v>
      </c>
      <c r="B62" s="3" t="s">
        <v>23</v>
      </c>
      <c r="C62" s="5">
        <v>43369</v>
      </c>
      <c r="D62" s="2" t="s">
        <v>152</v>
      </c>
    </row>
    <row r="63" spans="1:4" ht="130.5" x14ac:dyDescent="0.35">
      <c r="A63" s="3">
        <v>62</v>
      </c>
      <c r="B63" s="3" t="s">
        <v>27</v>
      </c>
      <c r="C63" s="5">
        <v>43585</v>
      </c>
      <c r="D63" s="2" t="s">
        <v>153</v>
      </c>
    </row>
    <row r="64" spans="1:4" ht="188.5" x14ac:dyDescent="0.35">
      <c r="A64" s="3">
        <v>63</v>
      </c>
      <c r="B64" s="3" t="s">
        <v>27</v>
      </c>
      <c r="C64" s="5">
        <v>43585</v>
      </c>
      <c r="D64" s="2" t="s">
        <v>154</v>
      </c>
    </row>
    <row r="65" spans="1:4" ht="87" x14ac:dyDescent="0.35">
      <c r="A65" s="3">
        <v>64</v>
      </c>
      <c r="B65" s="3" t="s">
        <v>27</v>
      </c>
      <c r="C65" s="5">
        <v>43585</v>
      </c>
      <c r="D65" s="2" t="s">
        <v>155</v>
      </c>
    </row>
    <row r="66" spans="1:4" ht="43.5" x14ac:dyDescent="0.35">
      <c r="A66" s="3">
        <v>65</v>
      </c>
      <c r="B66" s="3" t="s">
        <v>27</v>
      </c>
      <c r="C66" s="5">
        <v>43585</v>
      </c>
      <c r="D66" s="2" t="s">
        <v>156</v>
      </c>
    </row>
    <row r="67" spans="1:4" ht="72.5" x14ac:dyDescent="0.35">
      <c r="A67" s="3">
        <v>66</v>
      </c>
      <c r="B67" s="3" t="s">
        <v>27</v>
      </c>
      <c r="C67" s="5">
        <v>43585</v>
      </c>
      <c r="D67" s="2" t="s">
        <v>157</v>
      </c>
    </row>
    <row r="68" spans="1:4" ht="72.5" x14ac:dyDescent="0.35">
      <c r="A68" s="3">
        <v>67</v>
      </c>
      <c r="B68" s="3" t="s">
        <v>27</v>
      </c>
      <c r="C68" s="5">
        <v>43585</v>
      </c>
      <c r="D68" s="2" t="s">
        <v>158</v>
      </c>
    </row>
    <row r="69" spans="1:4" ht="116" x14ac:dyDescent="0.35">
      <c r="A69" s="3">
        <v>68</v>
      </c>
      <c r="B69" s="3" t="s">
        <v>27</v>
      </c>
      <c r="C69" s="5">
        <v>43585</v>
      </c>
      <c r="D69" s="2" t="s">
        <v>159</v>
      </c>
    </row>
    <row r="70" spans="1:4" ht="116" x14ac:dyDescent="0.35">
      <c r="A70" s="3">
        <v>69</v>
      </c>
      <c r="B70" s="3" t="s">
        <v>27</v>
      </c>
      <c r="C70" s="5">
        <v>43585</v>
      </c>
      <c r="D70" s="2" t="s">
        <v>160</v>
      </c>
    </row>
    <row r="71" spans="1:4" ht="130.5" x14ac:dyDescent="0.35">
      <c r="A71" s="3">
        <v>70</v>
      </c>
      <c r="B71" s="3" t="s">
        <v>27</v>
      </c>
      <c r="C71" s="5">
        <v>43585</v>
      </c>
      <c r="D71" s="2" t="s">
        <v>161</v>
      </c>
    </row>
    <row r="72" spans="1:4" ht="58" x14ac:dyDescent="0.35">
      <c r="A72" s="3">
        <v>71</v>
      </c>
      <c r="B72" s="3" t="s">
        <v>27</v>
      </c>
      <c r="C72" s="5">
        <v>43585</v>
      </c>
      <c r="D72" s="2" t="s">
        <v>162</v>
      </c>
    </row>
    <row r="73" spans="1:4" ht="261" x14ac:dyDescent="0.35">
      <c r="A73" s="3">
        <v>72</v>
      </c>
      <c r="B73" s="3" t="s">
        <v>31</v>
      </c>
      <c r="C73" s="5">
        <v>44470</v>
      </c>
      <c r="D73" s="2" t="s">
        <v>163</v>
      </c>
    </row>
    <row r="74" spans="1:4" ht="159.5" x14ac:dyDescent="0.35">
      <c r="A74" s="8">
        <v>73</v>
      </c>
      <c r="B74" s="8" t="s">
        <v>35</v>
      </c>
      <c r="C74" s="9">
        <v>45108</v>
      </c>
      <c r="D74" s="10" t="s">
        <v>164</v>
      </c>
    </row>
    <row r="75" spans="1:4" ht="304.5" x14ac:dyDescent="0.35">
      <c r="A75" s="3">
        <v>74</v>
      </c>
      <c r="B75" s="3" t="s">
        <v>39</v>
      </c>
      <c r="C75" s="5">
        <v>45748</v>
      </c>
      <c r="D75" s="2" t="s">
        <v>193</v>
      </c>
    </row>
    <row r="76" spans="1:4" x14ac:dyDescent="0.35">
      <c r="A76" s="3"/>
      <c r="B76" s="3"/>
      <c r="C76" s="5"/>
      <c r="D76" s="2"/>
    </row>
    <row r="77" spans="1:4" x14ac:dyDescent="0.35">
      <c r="A77" s="3"/>
      <c r="B77" s="3"/>
      <c r="C77" s="5"/>
      <c r="D77" s="2"/>
    </row>
    <row r="78" spans="1:4" x14ac:dyDescent="0.35">
      <c r="A78" s="3"/>
      <c r="B78" s="3"/>
      <c r="C78" s="5"/>
      <c r="D78" s="2"/>
    </row>
    <row r="79" spans="1:4" x14ac:dyDescent="0.35">
      <c r="A79" s="3"/>
      <c r="B79" s="3"/>
      <c r="C79" s="5"/>
      <c r="D79" s="2"/>
    </row>
    <row r="80" spans="1:4" x14ac:dyDescent="0.35">
      <c r="A80" s="3"/>
      <c r="B80" s="3"/>
      <c r="C80" s="5"/>
      <c r="D80" s="2"/>
    </row>
    <row r="81" spans="1:4" x14ac:dyDescent="0.35">
      <c r="A81" s="3"/>
      <c r="B81" s="3"/>
      <c r="C81" s="5"/>
      <c r="D81" s="2"/>
    </row>
    <row r="82" spans="1:4" x14ac:dyDescent="0.35">
      <c r="A82" s="3"/>
      <c r="B82" s="3"/>
      <c r="C82" s="5"/>
      <c r="D82" s="2"/>
    </row>
    <row r="83" spans="1:4" x14ac:dyDescent="0.35">
      <c r="A83" s="3"/>
      <c r="B83" s="3"/>
      <c r="C83" s="5"/>
      <c r="D83" s="2"/>
    </row>
    <row r="84" spans="1:4" x14ac:dyDescent="0.35">
      <c r="A84" s="3"/>
      <c r="B84" s="3"/>
      <c r="C84" s="5"/>
      <c r="D84" s="2"/>
    </row>
    <row r="85" spans="1:4" x14ac:dyDescent="0.35">
      <c r="A85" s="3"/>
      <c r="B85" s="3"/>
      <c r="C85" s="5"/>
      <c r="D85" s="2"/>
    </row>
    <row r="86" spans="1:4" x14ac:dyDescent="0.35">
      <c r="A86" s="3"/>
      <c r="B86" s="3"/>
      <c r="C86" s="5"/>
      <c r="D86" s="2"/>
    </row>
    <row r="87" spans="1:4" x14ac:dyDescent="0.35">
      <c r="A87" s="3"/>
      <c r="B87" s="3"/>
      <c r="C87" s="5"/>
      <c r="D87" s="2"/>
    </row>
    <row r="88" spans="1:4" x14ac:dyDescent="0.35">
      <c r="A88" s="3"/>
      <c r="B88" s="3"/>
      <c r="C88" s="5"/>
      <c r="D88" s="2"/>
    </row>
    <row r="89" spans="1:4" x14ac:dyDescent="0.35">
      <c r="A89" s="3"/>
      <c r="B89" s="3"/>
      <c r="C89" s="5"/>
      <c r="D89" s="2"/>
    </row>
    <row r="90" spans="1:4" x14ac:dyDescent="0.35">
      <c r="A90" s="3"/>
      <c r="B90" s="3"/>
      <c r="C90" s="5"/>
      <c r="D90" s="2"/>
    </row>
    <row r="91" spans="1:4" x14ac:dyDescent="0.35">
      <c r="A91" s="3"/>
      <c r="B91" s="3"/>
      <c r="C91" s="5"/>
      <c r="D91" s="2"/>
    </row>
    <row r="92" spans="1:4" x14ac:dyDescent="0.35">
      <c r="A92" s="3"/>
      <c r="B92" s="3"/>
      <c r="C92" s="5"/>
      <c r="D92" s="2"/>
    </row>
    <row r="93" spans="1:4" x14ac:dyDescent="0.35">
      <c r="A93" s="3"/>
      <c r="B93" s="3"/>
      <c r="C93" s="5"/>
      <c r="D93" s="2"/>
    </row>
    <row r="94" spans="1:4" x14ac:dyDescent="0.35">
      <c r="A94" s="3"/>
      <c r="B94" s="3"/>
      <c r="C94" s="5"/>
      <c r="D94" s="2"/>
    </row>
    <row r="95" spans="1:4" x14ac:dyDescent="0.35">
      <c r="A95" s="3"/>
      <c r="B95" s="3"/>
      <c r="C95" s="5"/>
      <c r="D95" s="2"/>
    </row>
    <row r="96" spans="1:4" x14ac:dyDescent="0.35">
      <c r="A96" s="3"/>
      <c r="B96" s="3"/>
      <c r="C96" s="5"/>
      <c r="D96" s="2"/>
    </row>
    <row r="97" spans="1:4" x14ac:dyDescent="0.35">
      <c r="A97" s="3"/>
      <c r="B97" s="3"/>
      <c r="C97" s="5"/>
      <c r="D97" s="2"/>
    </row>
    <row r="98" spans="1:4" x14ac:dyDescent="0.35">
      <c r="A98" s="3"/>
      <c r="B98" s="3"/>
      <c r="C98" s="5"/>
      <c r="D98" s="2"/>
    </row>
    <row r="99" spans="1:4" x14ac:dyDescent="0.35">
      <c r="A99" s="3"/>
      <c r="B99" s="3"/>
      <c r="C99" s="5"/>
      <c r="D99" s="2"/>
    </row>
    <row r="100" spans="1:4" x14ac:dyDescent="0.35">
      <c r="A100" s="3"/>
      <c r="B100" s="3"/>
      <c r="C100" s="5"/>
      <c r="D100" s="2"/>
    </row>
    <row r="101" spans="1:4" x14ac:dyDescent="0.35">
      <c r="A101" s="3"/>
      <c r="B101" s="3"/>
      <c r="C101" s="5"/>
      <c r="D101" s="2"/>
    </row>
    <row r="102" spans="1:4" x14ac:dyDescent="0.35">
      <c r="A102" s="3"/>
      <c r="B102" s="3"/>
      <c r="C102" s="5"/>
      <c r="D102" s="2"/>
    </row>
    <row r="103" spans="1:4" x14ac:dyDescent="0.35">
      <c r="A103" s="3"/>
      <c r="B103" s="3"/>
      <c r="C103" s="5"/>
      <c r="D103" s="2"/>
    </row>
    <row r="104" spans="1:4" x14ac:dyDescent="0.35">
      <c r="A104" s="3"/>
      <c r="B104" s="3"/>
      <c r="C104" s="5"/>
      <c r="D104" s="2"/>
    </row>
    <row r="105" spans="1:4" x14ac:dyDescent="0.35">
      <c r="A105" s="3"/>
      <c r="B105" s="3"/>
      <c r="C105" s="5"/>
      <c r="D105" s="2"/>
    </row>
    <row r="106" spans="1:4" x14ac:dyDescent="0.35">
      <c r="A106" s="3"/>
      <c r="B106" s="3"/>
      <c r="C106" s="5"/>
      <c r="D106" s="2"/>
    </row>
    <row r="107" spans="1:4" x14ac:dyDescent="0.35">
      <c r="A107" s="3"/>
      <c r="B107" s="3"/>
      <c r="C107" s="5"/>
      <c r="D107" s="2"/>
    </row>
    <row r="108" spans="1:4" x14ac:dyDescent="0.35">
      <c r="A108" s="3" t="s">
        <v>90</v>
      </c>
      <c r="B108" s="3"/>
      <c r="C108" s="4"/>
      <c r="D108" s="2">
        <f>SUBTOTAL(103,Release_notes_LDM[List of changes to the logical data model since version 0.8 of 22 June 2017])</f>
        <v>74</v>
      </c>
    </row>
  </sheetData>
  <sortState xmlns:xlrd2="http://schemas.microsoft.com/office/spreadsheetml/2017/richdata2" ref="L72:S87">
    <sortCondition ref="S72:S87"/>
    <sortCondition ref="M72:M87"/>
  </sortState>
  <phoneticPr fontId="4" type="noConversion"/>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E23"/>
  <sheetViews>
    <sheetView topLeftCell="A8" zoomScaleNormal="100" workbookViewId="0">
      <selection activeCell="E21" sqref="E21"/>
    </sheetView>
  </sheetViews>
  <sheetFormatPr defaultRowHeight="14.5" x14ac:dyDescent="0.35"/>
  <cols>
    <col min="3" max="3" width="18.7265625" customWidth="1"/>
    <col min="4" max="4" width="10.453125" bestFit="1" customWidth="1"/>
    <col min="5" max="5" width="91.1796875" customWidth="1"/>
  </cols>
  <sheetData>
    <row r="2" spans="1:5" x14ac:dyDescent="0.35">
      <c r="A2" t="s">
        <v>191</v>
      </c>
    </row>
    <row r="4" spans="1:5" x14ac:dyDescent="0.35">
      <c r="B4" s="11" t="s">
        <v>43</v>
      </c>
      <c r="C4" s="12" t="s">
        <v>44</v>
      </c>
      <c r="D4" s="13" t="s">
        <v>45</v>
      </c>
      <c r="E4" s="14" t="s">
        <v>165</v>
      </c>
    </row>
    <row r="5" spans="1:5" x14ac:dyDescent="0.35">
      <c r="B5" s="8">
        <v>1</v>
      </c>
      <c r="C5" s="8" t="s">
        <v>7</v>
      </c>
      <c r="D5" s="9">
        <v>42975</v>
      </c>
      <c r="E5" s="10" t="s">
        <v>166</v>
      </c>
    </row>
    <row r="6" spans="1:5" ht="43.5" x14ac:dyDescent="0.35">
      <c r="B6" s="8">
        <v>2</v>
      </c>
      <c r="C6" s="8" t="s">
        <v>7</v>
      </c>
      <c r="D6" s="9">
        <v>42975</v>
      </c>
      <c r="E6" s="10" t="s">
        <v>167</v>
      </c>
    </row>
    <row r="7" spans="1:5" ht="43.5" x14ac:dyDescent="0.35">
      <c r="B7" s="15">
        <v>3</v>
      </c>
      <c r="C7" s="8" t="s">
        <v>7</v>
      </c>
      <c r="D7" s="16">
        <v>42989</v>
      </c>
      <c r="E7" s="10" t="s">
        <v>168</v>
      </c>
    </row>
    <row r="8" spans="1:5" ht="29" x14ac:dyDescent="0.35">
      <c r="B8" s="8">
        <v>4</v>
      </c>
      <c r="C8" s="8" t="s">
        <v>10</v>
      </c>
      <c r="D8" s="9">
        <v>43034</v>
      </c>
      <c r="E8" s="10" t="s">
        <v>169</v>
      </c>
    </row>
    <row r="9" spans="1:5" ht="29" x14ac:dyDescent="0.35">
      <c r="B9" s="15">
        <v>5</v>
      </c>
      <c r="C9" s="8" t="s">
        <v>15</v>
      </c>
      <c r="D9" s="9">
        <v>43159</v>
      </c>
      <c r="E9" s="10" t="s">
        <v>170</v>
      </c>
    </row>
    <row r="10" spans="1:5" ht="29" x14ac:dyDescent="0.35">
      <c r="B10" s="15">
        <v>6</v>
      </c>
      <c r="C10" s="8" t="s">
        <v>19</v>
      </c>
      <c r="D10" s="9">
        <v>43299</v>
      </c>
      <c r="E10" s="10" t="s">
        <v>171</v>
      </c>
    </row>
    <row r="11" spans="1:5" ht="29" x14ac:dyDescent="0.35">
      <c r="B11" s="15">
        <v>7</v>
      </c>
      <c r="C11" s="8" t="s">
        <v>19</v>
      </c>
      <c r="D11" s="9">
        <v>43304</v>
      </c>
      <c r="E11" s="10" t="s">
        <v>172</v>
      </c>
    </row>
    <row r="12" spans="1:5" x14ac:dyDescent="0.35">
      <c r="B12" s="15">
        <v>8</v>
      </c>
      <c r="C12" s="8" t="s">
        <v>19</v>
      </c>
      <c r="D12" s="9">
        <v>43304</v>
      </c>
      <c r="E12" s="10" t="s">
        <v>173</v>
      </c>
    </row>
    <row r="13" spans="1:5" ht="29" x14ac:dyDescent="0.35">
      <c r="B13" s="15">
        <v>9</v>
      </c>
      <c r="C13" s="8" t="s">
        <v>23</v>
      </c>
      <c r="D13" s="16">
        <v>43369</v>
      </c>
      <c r="E13" s="10" t="s">
        <v>174</v>
      </c>
    </row>
    <row r="14" spans="1:5" ht="29" x14ac:dyDescent="0.35">
      <c r="B14" s="15">
        <v>10</v>
      </c>
      <c r="C14" s="8" t="s">
        <v>23</v>
      </c>
      <c r="D14" s="16">
        <v>43369</v>
      </c>
      <c r="E14" s="10" t="s">
        <v>175</v>
      </c>
    </row>
    <row r="15" spans="1:5" x14ac:dyDescent="0.35">
      <c r="B15" s="15">
        <v>11</v>
      </c>
      <c r="C15" s="15" t="s">
        <v>27</v>
      </c>
      <c r="D15" s="16">
        <v>43585</v>
      </c>
      <c r="E15" s="10" t="s">
        <v>176</v>
      </c>
    </row>
    <row r="16" spans="1:5" x14ac:dyDescent="0.35">
      <c r="B16" s="15">
        <v>12</v>
      </c>
      <c r="C16" s="15" t="s">
        <v>27</v>
      </c>
      <c r="D16" s="16">
        <v>43585</v>
      </c>
      <c r="E16" s="10" t="s">
        <v>177</v>
      </c>
    </row>
    <row r="17" spans="2:5" x14ac:dyDescent="0.35">
      <c r="B17" s="15">
        <v>13</v>
      </c>
      <c r="C17" s="15" t="s">
        <v>27</v>
      </c>
      <c r="D17" s="16">
        <v>43585</v>
      </c>
      <c r="E17" s="21" t="s">
        <v>178</v>
      </c>
    </row>
    <row r="18" spans="2:5" x14ac:dyDescent="0.35">
      <c r="B18">
        <v>14</v>
      </c>
      <c r="C18" s="15" t="s">
        <v>27</v>
      </c>
      <c r="D18" s="19">
        <v>43621</v>
      </c>
      <c r="E18" t="s">
        <v>179</v>
      </c>
    </row>
    <row r="19" spans="2:5" ht="101.5" x14ac:dyDescent="0.35">
      <c r="B19" s="15">
        <v>15</v>
      </c>
      <c r="C19" s="8" t="s">
        <v>31</v>
      </c>
      <c r="D19" s="16">
        <v>44470</v>
      </c>
      <c r="E19" s="10" t="s">
        <v>180</v>
      </c>
    </row>
    <row r="20" spans="2:5" x14ac:dyDescent="0.35">
      <c r="B20" s="8">
        <v>16</v>
      </c>
      <c r="C20" s="8" t="s">
        <v>35</v>
      </c>
      <c r="D20" s="9">
        <v>45108</v>
      </c>
      <c r="E20" s="10" t="s">
        <v>181</v>
      </c>
    </row>
    <row r="21" spans="2:5" x14ac:dyDescent="0.35">
      <c r="B21" s="15">
        <v>17</v>
      </c>
      <c r="C21" s="15" t="s">
        <v>39</v>
      </c>
      <c r="D21" s="16">
        <v>45748</v>
      </c>
      <c r="E21" s="21" t="s">
        <v>189</v>
      </c>
    </row>
    <row r="22" spans="2:5" x14ac:dyDescent="0.35">
      <c r="B22" s="22"/>
      <c r="C22" s="22"/>
      <c r="D22" s="23"/>
      <c r="E22" s="24"/>
    </row>
    <row r="23" spans="2:5" x14ac:dyDescent="0.35">
      <c r="B23" s="3" t="s">
        <v>90</v>
      </c>
      <c r="C23" s="3"/>
      <c r="D23" s="4"/>
      <c r="E23" s="2">
        <f>SUBTOTAL(103,Table4[List of changes to the reference data since version 0.8 of 22 June 2017])</f>
        <v>17</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56D1F-59B0-4753-B60E-1ED1721121A5}">
  <dimension ref="A2:E9"/>
  <sheetViews>
    <sheetView zoomScaleNormal="100" workbookViewId="0">
      <selection activeCell="D8" sqref="D8"/>
    </sheetView>
  </sheetViews>
  <sheetFormatPr defaultRowHeight="14.5" x14ac:dyDescent="0.35"/>
  <cols>
    <col min="3" max="3" width="18.7265625" customWidth="1"/>
    <col min="4" max="4" width="10.453125" bestFit="1" customWidth="1"/>
    <col min="5" max="5" width="91.1796875" customWidth="1"/>
  </cols>
  <sheetData>
    <row r="2" spans="1:5" x14ac:dyDescent="0.35">
      <c r="A2" t="s">
        <v>191</v>
      </c>
    </row>
    <row r="4" spans="1:5" x14ac:dyDescent="0.35">
      <c r="B4" s="11" t="s">
        <v>43</v>
      </c>
      <c r="C4" s="12" t="s">
        <v>44</v>
      </c>
      <c r="D4" s="13" t="s">
        <v>45</v>
      </c>
      <c r="E4" s="14" t="s">
        <v>182</v>
      </c>
    </row>
    <row r="5" spans="1:5" ht="101.5" x14ac:dyDescent="0.35">
      <c r="B5" s="15">
        <v>1</v>
      </c>
      <c r="C5" s="8" t="s">
        <v>31</v>
      </c>
      <c r="D5" s="16">
        <v>44470</v>
      </c>
      <c r="E5" s="10" t="s">
        <v>183</v>
      </c>
    </row>
    <row r="6" spans="1:5" ht="29" x14ac:dyDescent="0.35">
      <c r="B6" s="8">
        <v>2</v>
      </c>
      <c r="C6" s="8" t="s">
        <v>35</v>
      </c>
      <c r="D6" s="9">
        <v>45108</v>
      </c>
      <c r="E6" s="10" t="s">
        <v>184</v>
      </c>
    </row>
    <row r="7" spans="1:5" ht="72.5" x14ac:dyDescent="0.35">
      <c r="B7" s="22">
        <v>3</v>
      </c>
      <c r="C7" s="8" t="s">
        <v>39</v>
      </c>
      <c r="D7" s="9">
        <v>45748</v>
      </c>
      <c r="E7" s="10" t="s">
        <v>190</v>
      </c>
    </row>
    <row r="8" spans="1:5" x14ac:dyDescent="0.35">
      <c r="B8" s="15"/>
      <c r="C8" s="15"/>
      <c r="D8" s="16"/>
      <c r="E8" s="21"/>
    </row>
    <row r="9" spans="1:5" x14ac:dyDescent="0.35">
      <c r="B9" s="3" t="s">
        <v>90</v>
      </c>
      <c r="C9" s="3"/>
      <c r="D9" s="4"/>
      <c r="E9" s="2">
        <f>SUBTOTAL(103,TableReferenceMetadata[List of changes to the reference data since version 1.1.0 of 5-6-2019])</f>
        <v>3</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legacyDrawingHF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DNB-Opmerkingen xmlns="c35f474f-4359-4191-b0ab-4426cb5a6eba" xsi:nil="true"/>
    <EmDate xmlns="c35f474f-4359-4191-b0ab-4426cb5a6eba" xsi:nil="true"/>
    <id6c789cff804afba200fcd377146773 xmlns="c35f474f-4359-4191-b0ab-4426cb5a6eba">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id6c789cff804afba200fcd377146773>
    <DNB-AuteurFix xmlns="c35f474f-4359-4191-b0ab-4426cb5a6eba">
      <ns2:UserInfo xmlns:ns2="c35f474f-4359-4191-b0ab-4426cb5a6eba">
        <ns2:DisplayName>Bos, A.J. (Arjan) (STAT_DSC)</ns2:DisplayName>
        <ns2:AccountId>45</ns2:AccountId>
        <ns2:AccountType>User</ns2:AccountType>
      </ns2:UserInfo>
      <ns2:UserInfo xmlns:ns2="c35f474f-4359-4191-b0ab-4426cb5a6eba">
        <ns2:DisplayName>Damhof, R.D. (Ronald) (STAT_STAT)</ns2:DisplayName>
        <ns2:AccountId>78</ns2:AccountId>
        <ns2:AccountType>User</ns2:AccountType>
      </ns2:UserInfo>
      <ns2:UserInfo xmlns:ns2="c35f474f-4359-4191-b0ab-4426cb5a6eba">
        <ns2:DisplayName>Goes, W.L.A. (Wim) (STAT_MBS)</ns2:DisplayName>
        <ns2:AccountId>59</ns2:AccountId>
        <ns2:AccountType>User</ns2:AccountType>
      </ns2:UserInfo>
      <ns2:UserInfo xmlns:ns2="c35f474f-4359-4191-b0ab-4426cb5a6eba">
        <ns2:DisplayName>Heddema, E.H. (Eltjo) (STAT_BICCS)</ns2:DisplayName>
        <ns2:AccountId>79</ns2:AccountId>
        <ns2:AccountType>User</ns2:AccountType>
      </ns2:UserInfo>
    </DNB-AuteurFix>
    <EmAttachmentNames xmlns="c35f474f-4359-4191-b0ab-4426cb5a6eba" xsi:nil="true"/>
    <DNB-Sjabloon xmlns="c35f474f-4359-4191-b0ab-4426cb5a6eba" xsi:nil="true"/>
    <DNB-Ontvanger xmlns="c35f474f-4359-4191-b0ab-4426cb5a6eba">
      <UserInfo>
        <DisplayName/>
        <AccountId xsi:nil="true"/>
        <AccountType/>
      </UserInfo>
    </DNB-Ontvanger>
    <EmTo xmlns="c35f474f-4359-4191-b0ab-4426cb5a6eba" xsi:nil="true"/>
    <EmAttachCount xmlns="c35f474f-4359-4191-b0ab-4426cb5a6eba" xsi:nil="true"/>
    <DNB-ProjectId xmlns="c35f474f-4359-4191-b0ab-4426cb5a6eba" xsi:nil="true"/>
    <TaxCatchAll xmlns="c73b39cc-0e69-4665-8db4-7ab582043597">
      <Value>6</Value>
      <Value>5</Value>
      <Value>4</Value>
      <Value>9</Value>
      <Value>7</Value>
    </TaxCatchAll>
    <EmCC xmlns="c35f474f-4359-4191-b0ab-4426cb5a6eba" xsi:nil="true"/>
    <DNB-Publiceren xmlns="c35f474f-4359-4191-b0ab-4426cb5a6eba">true</DNB-Publiceren>
    <DNB-Projectnaam xmlns="c35f474f-4359-4191-b0ab-4426cb5a6eba">NDGS SCV</DNB-Projectnaam>
    <DNB-CCOntvanger xmlns="c35f474f-4359-4191-b0ab-4426cb5a6eba">
      <UserInfo>
        <DisplayName/>
        <AccountId xsi:nil="true"/>
        <AccountType/>
      </UserInfo>
    </DNB-CCOntvanger>
    <o1b0d8a7ae5043afbb478d247fa91ac6 xmlns="c35f474f-4359-4191-b0ab-4426cb5a6eba">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o1b0d8a7ae5043afbb478d247fa91ac6>
    <DNB-Distributie xmlns="c35f474f-4359-4191-b0ab-4426cb5a6eba">false</DNB-Distributie>
    <EmFromName xmlns="c35f474f-4359-4191-b0ab-4426cb5a6eba" xsi:nil="true"/>
    <c9531dec3dfd46d59bf83d8be7f0a9bb xmlns="c35f474f-4359-4191-b0ab-4426cb5a6eba">
      <Terms xmlns="http://schemas.microsoft.com/office/infopath/2007/PartnerControls">
        <TermInfo xmlns="http://schemas.microsoft.com/office/infopath/2007/PartnerControls">
          <TermName>GLO</TermName>
          <TermId>579b24a5-405a-49fd-b4c0-6ac09705e6a8</TermId>
        </TermInfo>
      </Terms>
    </c9531dec3dfd46d59bf83d8be7f0a9bb>
    <DNB-Show xmlns="c35f474f-4359-4191-b0ab-4426cb5a6eba">true</DNB-Show>
    <fad229a51b924077bad6f12c552b436b xmlns="c35f474f-4359-4191-b0ab-4426cb5a6eba">
      <Terms xmlns="http://schemas.microsoft.com/office/infopath/2007/PartnerControls">
        <TermInfo xmlns="http://schemas.microsoft.com/office/infopath/2007/PartnerControls">
          <TermName xmlns="http://schemas.microsoft.com/office/infopath/2007/PartnerControls">DNB-PUBLIC</TermName>
          <TermId xmlns="http://schemas.microsoft.com/office/infopath/2007/PartnerControls">6586d48a-5a89-4714-9622-7fec6f978734</TermId>
        </TermInfo>
      </Terms>
    </fad229a51b924077bad6f12c552b436b>
    <o647aae0ad2f4ff5acdc41f964aa5af6 xmlns="c35f474f-4359-4191-b0ab-4426cb5a6eba">
      <Terms xmlns="http://schemas.microsoft.com/office/infopath/2007/PartnerControls">
        <TermInfo xmlns="http://schemas.microsoft.com/office/infopath/2007/PartnerControls">
          <TermName xmlns="http://schemas.microsoft.com/office/infopath/2007/PartnerControls">Monetaire en bancaire statistieken</TermName>
          <TermId xmlns="http://schemas.microsoft.com/office/infopath/2007/PartnerControls">5e7e6a2e-438e-4f67-a35e-de9e371d0453</TermId>
        </TermInfo>
      </Terms>
    </o647aae0ad2f4ff5acdc41f964aa5af6>
    <_dlc_DocId xmlns="c73b39cc-0e69-4665-8db4-7ab582043597">P012-1633749633-47</_dlc_DocId>
    <_dlc_DocIdUrl xmlns="c73b39cc-0e69-4665-8db4-7ab582043597">
      <Url>https://projects.sharepoint.dnb.nl/sites/Anacredit/_layouts/15/DocIdRedir.aspx?ID=P012-1633749633-47</Url>
      <Description>P012-1633749633-47</Description>
    </_dlc_DocIdUrl>
  </documentManagement>
</p:properties>
</file>

<file path=customXml/item5.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EF0BABA043E7D642BEF748368242E2B4" ma:contentTypeVersion="11" ma:contentTypeDescription="" ma:contentTypeScope="" ma:versionID="f8001b8120f5e2b0f3da7cd11b4a2300">
  <xsd:schema xmlns:xsd="http://www.w3.org/2001/XMLSchema" xmlns:xs="http://www.w3.org/2001/XMLSchema" xmlns:p="http://schemas.microsoft.com/office/2006/metadata/properties" xmlns:ns2="c35f474f-4359-4191-b0ab-4426cb5a6eba" xmlns:ns3="c73b39cc-0e69-4665-8db4-7ab582043597" targetNamespace="http://schemas.microsoft.com/office/2006/metadata/properties" ma:root="true" ma:fieldsID="c0bbe916ca24984e1619e4069278fd31" ns2:_="" ns3:_="">
    <xsd:import namespace="c35f474f-4359-4191-b0ab-4426cb5a6eba"/>
    <xsd:import namespace="c73b39cc-0e69-4665-8db4-7ab582043597"/>
    <xsd:element name="properties">
      <xsd:complexType>
        <xsd:sequence>
          <xsd:element name="documentManagement">
            <xsd:complexType>
              <xsd:all>
                <xsd:element ref="ns2:DNB-Projectnaam"/>
                <xsd:element ref="ns2:DNB-ProjectId" minOccurs="0"/>
                <xsd:element ref="ns2:DNB-Publiceren" minOccurs="0"/>
                <xsd:element ref="ns2:DNB-Show"/>
                <xsd:element ref="ns2:DNB-AuteurFix" minOccurs="0"/>
                <xsd:element ref="ns2:DNB-Ontvanger" minOccurs="0"/>
                <xsd:element ref="ns2:DNB-CCOntvanger" minOccurs="0"/>
                <xsd:element ref="ns2:DNB-Opmerkingen" minOccurs="0"/>
                <xsd:element ref="ns2:DNB-Sjabloon" minOccurs="0"/>
                <xsd:element ref="ns2:EmTo" minOccurs="0"/>
                <xsd:element ref="ns2:EmFromName" minOccurs="0"/>
                <xsd:element ref="ns2:EmCC" minOccurs="0"/>
                <xsd:element ref="ns2:EmDate" minOccurs="0"/>
                <xsd:element ref="ns2:EmAttachCount" minOccurs="0"/>
                <xsd:element ref="ns2:EmAttachmentNames" minOccurs="0"/>
                <xsd:element ref="ns2:DNB-Distributie" minOccurs="0"/>
                <xsd:element ref="ns2:fad229a51b924077bad6f12c552b436b" minOccurs="0"/>
                <xsd:element ref="ns2:o647aae0ad2f4ff5acdc41f964aa5af6" minOccurs="0"/>
                <xsd:element ref="ns2:id6c789cff804afba200fcd377146773" minOccurs="0"/>
                <xsd:element ref="ns3:_dlc_DocId" minOccurs="0"/>
                <xsd:element ref="ns3:_dlc_DocIdUrl" minOccurs="0"/>
                <xsd:element ref="ns3:_dlc_DocIdPersistId" minOccurs="0"/>
                <xsd:element ref="ns2:o1b0d8a7ae5043afbb478d247fa91ac6" minOccurs="0"/>
                <xsd:element ref="ns2:c9531dec3dfd46d59bf83d8be7f0a9bb" minOccurs="0"/>
                <xsd:element ref="ns3:TaxCatchAll" minOccurs="0"/>
                <xsd:element ref="ns3: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5f474f-4359-4191-b0ab-4426cb5a6eba" elementFormDefault="qualified">
    <xsd:import namespace="http://schemas.microsoft.com/office/2006/documentManagement/types"/>
    <xsd:import namespace="http://schemas.microsoft.com/office/infopath/2007/PartnerControls"/>
    <xsd:element name="DNB-Projectnaam" ma:index="2" ma:displayName="Project Name" ma:internalName="DNB_x002d_Projectnaam">
      <xsd:simpleType>
        <xsd:restriction base="dms:Text"/>
      </xsd:simpleType>
    </xsd:element>
    <xsd:element name="DNB-ProjectId" ma:index="4" nillable="true" ma:displayName="Project ID" ma:internalName="DNB_x002d_ProjectId" ma:readOnly="false">
      <xsd:simpleType>
        <xsd:restriction base="dms:Text"/>
      </xsd:simpleType>
    </xsd:element>
    <xsd:element name="DNB-Publiceren" ma:index="5" nillable="true" ma:displayName="Publish" ma:default="False" ma:internalName="DNB_x002d_Publiceren">
      <xsd:simpleType>
        <xsd:restriction base="dms:Boolean"/>
      </xsd:simpleType>
    </xsd:element>
    <xsd:element name="DNB-Show" ma:index="6" ma:displayName="Show" ma:default="True" ma:description="A boolean value that indicates if a listitem is showed in the default view" ma:internalName="DNB_x002d_Show">
      <xsd:simpleType>
        <xsd:restriction base="dms:Boolean"/>
      </xsd:simpleType>
    </xsd:element>
    <xsd:element name="DNB-AuteurFix" ma:index="10" nillable="true" ma:displayName="Author" ma:SearchPeopleOnly="false" ma:internalName="DNB_x002d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ntvanger" ma:index="11" nillable="true" ma:displayName="Recipient" ma:SearchPeopleOnly="false" ma:internalName="DNB_x002d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CCOntvanger" ma:index="12" nillable="true" ma:displayName="CC Recipient" ma:SearchPeopleOnly="false" ma:internalName="DNB_x002d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pmerkingen" ma:index="13" nillable="true" ma:displayName="Remarks" ma:hidden="true" ma:internalName="DNB_x002d_Opmerkingen">
      <xsd:simpleType>
        <xsd:restriction base="dms:Note"/>
      </xsd:simpleType>
    </xsd:element>
    <xsd:element name="DNB-Sjabloon" ma:index="14" nillable="true" ma:displayName="Sjabloon" ma:hidden="true" ma:internalName="DNB_x002d_Sjabloon">
      <xsd:simpleType>
        <xsd:restriction base="dms:Text"/>
      </xsd:simpleType>
    </xsd:element>
    <xsd:element name="EmTo" ma:index="15" nillable="true" ma:displayName="E-mail To" ma:hidden="true" ma:internalName="EmTo">
      <xsd:simpleType>
        <xsd:restriction base="dms:Note">
          <xsd:maxLength value="255"/>
        </xsd:restriction>
      </xsd:simpleType>
    </xsd:element>
    <xsd:element name="EmFromName" ma:index="16" nillable="true" ma:displayName="E-mail From" ma:hidden="true" ma:internalName="EmFromName">
      <xsd:simpleType>
        <xsd:restriction base="dms:Text"/>
      </xsd:simpleType>
    </xsd:element>
    <xsd:element name="EmCC" ma:index="17" nillable="true" ma:displayName="E-mail CC" ma:hidden="true" ma:internalName="EmCC">
      <xsd:simpleType>
        <xsd:restriction base="dms:Note">
          <xsd:maxLength value="255"/>
        </xsd:restriction>
      </xsd:simpleType>
    </xsd:element>
    <xsd:element name="EmDate" ma:index="18" nillable="true" ma:displayName="E-mail Date" ma:hidden="true" ma:internalName="EmDate">
      <xsd:simpleType>
        <xsd:restriction base="dms:DateTime"/>
      </xsd:simpleType>
    </xsd:element>
    <xsd:element name="EmAttachCount" ma:index="19" nillable="true" ma:displayName="E-mail Attachment Count" ma:hidden="true" ma:internalName="EmAttachCount">
      <xsd:simpleType>
        <xsd:restriction base="dms:Text"/>
      </xsd:simpleType>
    </xsd:element>
    <xsd:element name="EmAttachmentNames" ma:index="20" nillable="true" ma:displayName="E-mail Attachment Names" ma:hidden="true" ma:internalName="EmAttachmentNames">
      <xsd:simpleType>
        <xsd:restriction base="dms:Note">
          <xsd:maxLength value="255"/>
        </xsd:restriction>
      </xsd:simpleType>
    </xsd:element>
    <xsd:element name="DNB-Distributie" ma:index="21" nillable="true" ma:displayName="Distributie" ma:default="False" ma:hidden="true" ma:internalName="DNB_x002d_Distributie">
      <xsd:simpleType>
        <xsd:restriction base="dms:Boolean"/>
      </xsd:simpleType>
    </xsd:element>
    <xsd:element name="fad229a51b924077bad6f12c552b436b" ma:index="26" ma:taxonomy="true" ma:internalName="DNB_x002d_SecurityLevel_TaxHTField0" ma:taxonomyFieldName="DNB_x002d_SecurityLevel" ma:displayName="Confidentiality" ma:fieldId="{fad229a5-1b92-4077-bad6-f12c552b436b}" ma:sspId="1e3213a6-3d3a-4fd1-b2e1-5dac641bbf5e" ma:termSetId="d600dd74-336e-46fc-bce3-731836ca1738" ma:anchorId="00000000-0000-0000-0000-000000000000" ma:open="false" ma:isKeyword="false">
      <xsd:complexType>
        <xsd:sequence>
          <xsd:element ref="pc:Terms" minOccurs="0" maxOccurs="1"/>
        </xsd:sequence>
      </xsd:complexType>
    </xsd:element>
    <xsd:element name="o647aae0ad2f4ff5acdc41f964aa5af6" ma:index="28" nillable="true" ma:taxonomy="true" ma:internalName="DNB_x002d_Afdeling_TaxHTField0" ma:taxonomyFieldName="DNB_x002d_Afdeling" ma:displayName="Department" ma:fieldId="{8647aae0-ad2f-4ff5-acdc-41f964aa5af6}"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id6c789cff804afba200fcd377146773" ma:index="30" nillable="true" ma:taxonomy="true" ma:internalName="DNB_x002d_Divisie_TaxHTField0" ma:taxonomyFieldName="DNB_x002d_Divisie" ma:displayName="Division" ma:fieldId="{2d6c789c-ff80-4afb-a200-fcd377146773}"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o1b0d8a7ae5043afbb478d247fa91ac6" ma:index="34" ma:taxonomy="true" ma:internalName="o1b0d8a7ae5043afbb478d247fa91ac6" ma:taxonomyFieldName="DNBProjectLabel" ma:displayName="DNB Label" ma:fieldId="{81b0d8a7-ae50-43af-bb47-8d247fa91ac6}" ma:taxonomyMulti="true" ma:sspId="1e3213a6-3d3a-4fd1-b2e1-5dac641bbf5e" ma:termSetId="4e9423d1-34f4-40fe-9ef1-6e83ad29c3f3" ma:anchorId="00000000-0000-0000-0000-000000000000" ma:open="false" ma:isKeyword="false">
      <xsd:complexType>
        <xsd:sequence>
          <xsd:element ref="pc:Terms" minOccurs="0" maxOccurs="1"/>
        </xsd:sequence>
      </xsd:complexType>
    </xsd:element>
    <xsd:element name="c9531dec3dfd46d59bf83d8be7f0a9bb" ma:index="35" nillable="true" ma:taxonomy="true" ma:internalName="c9531dec3dfd46d59bf83d8be7f0a9bb" ma:taxonomyFieldName="Anacredit_x0020_Label" ma:displayName="AnaCredit Label" ma:default="" ma:fieldId="{c9531dec-3dfd-46d5-9bf8-3d8be7f0a9bb}" ma:taxonomyMulti="true" ma:sspId="1e3213a6-3d3a-4fd1-b2e1-5dac641bbf5e" ma:termSetId="01872b74-99be-4d4f-99db-5b78325b080d"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73b39cc-0e69-4665-8db4-7ab582043597"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015961fb-c761-4186-bf55-5c12ba81d4c7}" ma:internalName="TaxCatchAll" ma:showField="CatchAllData" ma:web="c35f474f-4359-4191-b0ab-4426cb5a6eba">
      <xsd:complexType>
        <xsd:complexContent>
          <xsd:extension base="dms:MultiChoiceLookup">
            <xsd:sequence>
              <xsd:element name="Value" type="dms:Lookup" maxOccurs="unbounded" minOccurs="0" nillable="true"/>
            </xsd:sequence>
          </xsd:extension>
        </xsd:complexContent>
      </xsd:complexType>
    </xsd:element>
    <xsd:element name="TaxCatchAllLabel" ma:index="37" nillable="true" ma:displayName="Taxonomy Catch All Column1" ma:hidden="true" ma:list="{015961fb-c761-4186-bf55-5c12ba81d4c7}" ma:internalName="TaxCatchAllLabel" ma:readOnly="true" ma:showField="CatchAllDataLabel" ma:web="c35f474f-4359-4191-b0ab-4426cb5a6e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0621A9-9440-4908-AD04-F617DE153807}">
  <ds:schemaRefs>
    <ds:schemaRef ds:uri="Microsoft.SharePoint.Taxonomy.ContentTypeSync"/>
  </ds:schemaRefs>
</ds:datastoreItem>
</file>

<file path=customXml/itemProps2.xml><?xml version="1.0" encoding="utf-8"?>
<ds:datastoreItem xmlns:ds="http://schemas.openxmlformats.org/officeDocument/2006/customXml" ds:itemID="{9656AD12-2763-4C28-9A2F-E8F3E196DC46}">
  <ds:schemaRefs>
    <ds:schemaRef ds:uri="http://schemas.microsoft.com/sharepoint/events"/>
  </ds:schemaRefs>
</ds:datastoreItem>
</file>

<file path=customXml/itemProps3.xml><?xml version="1.0" encoding="utf-8"?>
<ds:datastoreItem xmlns:ds="http://schemas.openxmlformats.org/officeDocument/2006/customXml" ds:itemID="{FCA64601-4B72-4201-ADCD-2E48C0EF2DD8}">
  <ds:schemaRefs>
    <ds:schemaRef ds:uri="http://schemas.microsoft.com/sharepoint/v3/contenttype/forms"/>
  </ds:schemaRefs>
</ds:datastoreItem>
</file>

<file path=customXml/itemProps4.xml><?xml version="1.0" encoding="utf-8"?>
<ds:datastoreItem xmlns:ds="http://schemas.openxmlformats.org/officeDocument/2006/customXml" ds:itemID="{AFD7B519-556A-4EBD-A9AA-7FC596FA4936}">
  <ds:schemaRefs>
    <ds:schemaRef ds:uri="http://schemas.microsoft.com/office/2006/metadata/properties"/>
    <ds:schemaRef ds:uri="http://schemas.microsoft.com/office/infopath/2007/PartnerControls"/>
    <ds:schemaRef ds:uri="c35f474f-4359-4191-b0ab-4426cb5a6eba"/>
    <ds:schemaRef ds:uri="c73b39cc-0e69-4665-8db4-7ab582043597"/>
  </ds:schemaRefs>
</ds:datastoreItem>
</file>

<file path=customXml/itemProps5.xml><?xml version="1.0" encoding="utf-8"?>
<ds:datastoreItem xmlns:ds="http://schemas.openxmlformats.org/officeDocument/2006/customXml" ds:itemID="{0B1BF1FD-11C2-4456-AF7D-3DCB3F7F1B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5f474f-4359-4191-b0ab-4426cb5a6eba"/>
    <ds:schemaRef ds:uri="c73b39cc-0e69-4665-8db4-7ab5820435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List of versions</vt:lpstr>
      <vt:lpstr>Release notes DDA</vt:lpstr>
      <vt:lpstr>Release notes LDM</vt:lpstr>
      <vt:lpstr>Release notes Reference Data</vt:lpstr>
      <vt:lpstr>Release notes ReferenceMetadata</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NDGS SCV Release Notes</dc:title>
  <dc:subject/>
  <dc:creator>r.t.oosterling@dnb.nl</dc:creator>
  <cp:keywords/>
  <dc:description/>
  <cp:lastModifiedBy>Beek, J. van (John) (DIT_TR)</cp:lastModifiedBy>
  <cp:revision/>
  <dcterms:created xsi:type="dcterms:W3CDTF">2017-02-13T07:46:21Z</dcterms:created>
  <dcterms:modified xsi:type="dcterms:W3CDTF">2024-08-30T06:39:40Z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0x0101001A9AF98CE4D646E7BAD5E0A615FBC4570033574BA5F6F8485F80DD011BE7D1CFF900EF0BABA043E7D642BEF748368242E2B4</vt:lpwstr>
  </property>
  <property fmtid="{D5CDD505-2E9C-101B-9397-08002B2CF9AE}" pid="3" name="DNB-Divisie">
    <vt:lpwstr>7;#Statistiek|08372b17-7c7a-4a93-a22f-abf489991f02</vt:lpwstr>
  </property>
  <property fmtid="{D5CDD505-2E9C-101B-9397-08002B2CF9AE}" pid="4" name="DNBProjectLabel">
    <vt:lpwstr>6;#Projecten|6b72ff99-9c37-4a58-86d6-c50d28db3af0</vt:lpwstr>
  </property>
  <property fmtid="{D5CDD505-2E9C-101B-9397-08002B2CF9AE}" pid="5" name="Anacredit Label">
    <vt:lpwstr>9;#GLO|579b24a5-405a-49fd-b4c0-6ac09705e6a8</vt:lpwstr>
  </property>
  <property fmtid="{D5CDD505-2E9C-101B-9397-08002B2CF9AE}" pid="6" name="DNB-SecurityLevel">
    <vt:lpwstr>4;#DNB-UNRESTRICTED|2ea0aa57-80a3-4f67-9a8d-cb9c5b6ba549</vt:lpwstr>
  </property>
  <property fmtid="{D5CDD505-2E9C-101B-9397-08002B2CF9AE}" pid="7" name="DNB-Afdeling">
    <vt:lpwstr>5;#Monetaire en bancaire statistieken|5e7e6a2e-438e-4f67-a35e-de9e371d0453</vt:lpwstr>
  </property>
  <property fmtid="{D5CDD505-2E9C-101B-9397-08002B2CF9AE}" pid="8" name="_dlc_DocIdItemGuid">
    <vt:lpwstr>1be962dc-d55e-4743-9fe9-58599407a7bf</vt:lpwstr>
  </property>
  <property fmtid="{D5CDD505-2E9C-101B-9397-08002B2CF9AE}" pid="9" name="dnb_marking">
    <vt:lpwstr> </vt:lpwstr>
  </property>
</Properties>
</file>